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an_Programming\Programs\MEA-Cruncher\Old_Scripts\Excel_Macros\"/>
    </mc:Choice>
  </mc:AlternateContent>
  <bookViews>
    <workbookView xWindow="0" yWindow="0" windowWidth="38850" windowHeight="10140"/>
  </bookViews>
  <sheets>
    <sheet name="Stats" sheetId="4" r:id="rId1"/>
    <sheet name="Figures" sheetId="1" r:id="rId2"/>
    <sheet name="WT_Dark" sheetId="2" r:id="rId3"/>
    <sheet name="DTA_Dark" sheetId="3" r:id="rId4"/>
  </sheets>
  <externalReferences>
    <externalReference r:id="rId5"/>
  </externalReferences>
  <definedNames>
    <definedName name="InterElectrodeDist">Figures!$A$2</definedName>
    <definedName name="numPops">'[1]Invalid Cells'!#REF!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K22" i="1" s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D22" i="1"/>
  <c r="J22" i="1" s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G23" i="1" l="1"/>
  <c r="K23" i="1" s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C53" i="1" l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F23" i="1"/>
  <c r="G24" i="1" s="1"/>
  <c r="K24" i="1" s="1"/>
  <c r="B22" i="1"/>
  <c r="J23" i="1" l="1"/>
  <c r="F24" i="1"/>
  <c r="G25" i="1" s="1"/>
  <c r="K25" i="1" s="1"/>
  <c r="J24" i="1" l="1"/>
  <c r="F25" i="1"/>
  <c r="G26" i="1" s="1"/>
  <c r="K26" i="1" s="1"/>
  <c r="J25" i="1" l="1"/>
  <c r="F26" i="1"/>
  <c r="G27" i="1" s="1"/>
  <c r="K27" i="1" s="1"/>
  <c r="J26" i="1" l="1"/>
  <c r="F27" i="1"/>
  <c r="G28" i="1" s="1"/>
  <c r="K28" i="1" s="1"/>
  <c r="J27" i="1" l="1"/>
  <c r="F28" i="1"/>
  <c r="G29" i="1" s="1"/>
  <c r="K29" i="1" s="1"/>
  <c r="J28" i="1" l="1"/>
  <c r="F29" i="1"/>
  <c r="G30" i="1" s="1"/>
  <c r="K30" i="1" s="1"/>
  <c r="J29" i="1" l="1"/>
  <c r="F30" i="1"/>
  <c r="G31" i="1" s="1"/>
  <c r="K31" i="1" s="1"/>
  <c r="J30" i="1" l="1"/>
  <c r="F31" i="1"/>
  <c r="G32" i="1" s="1"/>
  <c r="K32" i="1" s="1"/>
  <c r="J31" i="1" l="1"/>
  <c r="F32" i="1"/>
  <c r="G33" i="1" s="1"/>
  <c r="K33" i="1" s="1"/>
  <c r="J32" i="1" l="1"/>
  <c r="F33" i="1"/>
  <c r="G34" i="1" s="1"/>
  <c r="K34" i="1" s="1"/>
  <c r="J33" i="1" l="1"/>
  <c r="F34" i="1"/>
  <c r="G35" i="1" s="1"/>
  <c r="K35" i="1" s="1"/>
  <c r="J34" i="1" l="1"/>
  <c r="F35" i="1"/>
  <c r="G36" i="1" s="1"/>
  <c r="K36" i="1" s="1"/>
  <c r="J35" i="1" l="1"/>
  <c r="F36" i="1"/>
  <c r="G37" i="1" s="1"/>
  <c r="K37" i="1" s="1"/>
  <c r="J36" i="1" l="1"/>
  <c r="F37" i="1"/>
  <c r="G38" i="1" s="1"/>
  <c r="K38" i="1" s="1"/>
  <c r="J37" i="1" l="1"/>
  <c r="F38" i="1"/>
  <c r="G39" i="1" s="1"/>
  <c r="K39" i="1" s="1"/>
  <c r="J38" i="1" l="1"/>
  <c r="F39" i="1"/>
  <c r="G40" i="1" s="1"/>
  <c r="K40" i="1" s="1"/>
  <c r="J39" i="1" l="1"/>
  <c r="F40" i="1"/>
  <c r="G41" i="1" s="1"/>
  <c r="K41" i="1" s="1"/>
  <c r="J40" i="1" l="1"/>
  <c r="F41" i="1"/>
  <c r="G42" i="1" s="1"/>
  <c r="K42" i="1" s="1"/>
  <c r="J41" i="1" l="1"/>
  <c r="F42" i="1"/>
  <c r="G43" i="1" s="1"/>
  <c r="K43" i="1" s="1"/>
  <c r="J42" i="1" l="1"/>
  <c r="F43" i="1"/>
  <c r="G44" i="1" s="1"/>
  <c r="K44" i="1" s="1"/>
  <c r="J43" i="1" l="1"/>
  <c r="F44" i="1"/>
  <c r="G45" i="1" s="1"/>
  <c r="K45" i="1" s="1"/>
  <c r="J44" i="1" l="1"/>
  <c r="F45" i="1"/>
  <c r="G46" i="1" s="1"/>
  <c r="K46" i="1" s="1"/>
  <c r="J45" i="1" l="1"/>
  <c r="F46" i="1"/>
  <c r="G47" i="1" s="1"/>
  <c r="K47" i="1" s="1"/>
  <c r="J46" i="1" l="1"/>
  <c r="F47" i="1"/>
  <c r="G48" i="1" s="1"/>
  <c r="K48" i="1" s="1"/>
  <c r="J47" i="1" l="1"/>
  <c r="F48" i="1"/>
  <c r="G49" i="1" s="1"/>
  <c r="K49" i="1" s="1"/>
  <c r="J48" i="1" l="1"/>
  <c r="F49" i="1"/>
  <c r="G50" i="1" s="1"/>
  <c r="K50" i="1" s="1"/>
  <c r="J49" i="1" l="1"/>
  <c r="F50" i="1"/>
  <c r="G51" i="1" s="1"/>
  <c r="K51" i="1" s="1"/>
  <c r="J50" i="1" l="1"/>
  <c r="F51" i="1"/>
  <c r="G52" i="1" s="1"/>
  <c r="K52" i="1" s="1"/>
  <c r="J51" i="1" l="1"/>
  <c r="F52" i="1"/>
  <c r="G53" i="1" s="1"/>
  <c r="K53" i="1" s="1"/>
  <c r="J52" i="1" l="1"/>
  <c r="F53" i="1"/>
  <c r="J53" i="1" l="1"/>
</calcChain>
</file>

<file path=xl/sharedStrings.xml><?xml version="1.0" encoding="utf-8"?>
<sst xmlns="http://schemas.openxmlformats.org/spreadsheetml/2006/main" count="24" uniqueCount="18">
  <si>
    <r>
      <t>Inter-Electrode Distance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m)</t>
    </r>
  </si>
  <si>
    <t>Retina</t>
  </si>
  <si>
    <t>Unit Distance</t>
  </si>
  <si>
    <t>STTC</t>
  </si>
  <si>
    <t>Real Distance</t>
  </si>
  <si>
    <t>WT_Dark</t>
  </si>
  <si>
    <t>WT_Dark_SEM</t>
  </si>
  <si>
    <t>WT_Light_SEM</t>
  </si>
  <si>
    <t>Zero</t>
  </si>
  <si>
    <t>Cell1</t>
  </si>
  <si>
    <t>Cell2</t>
  </si>
  <si>
    <t>WT_Dark_Count</t>
  </si>
  <si>
    <t>WT_Dark_RowOffset</t>
  </si>
  <si>
    <t>DTA</t>
  </si>
  <si>
    <t>Wildtype</t>
  </si>
  <si>
    <t>DTA_Dark_Count</t>
  </si>
  <si>
    <t>DTA_Dark_RowOffset</t>
  </si>
  <si>
    <t>DTA_Dark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</si>
</sst>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textRotation="0" wrapText="0" indent="0" justifyLastLine="0" shrinkToFit="0" readingOrder="0"/>
    </dxf>
    <dxf>
      <numFmt numFmtId="164" formatCode="0.0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Spike</a:t>
            </a:r>
            <a:r>
              <a:rPr lang="en-US" sz="1800" b="1" baseline="0">
                <a:solidFill>
                  <a:sysClr val="windowText" lastClr="000000"/>
                </a:solidFill>
              </a:rPr>
              <a:t> Time Tiling Coefficients</a:t>
            </a:r>
            <a:r>
              <a:rPr lang="en-US" sz="1800" b="1">
                <a:solidFill>
                  <a:sysClr val="windowText" lastClr="000000"/>
                </a:solidFill>
              </a:rPr>
              <a:t> vs. Inter-Electrode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Figures!$H$21</c:f>
              <c:strCache>
                <c:ptCount val="1"/>
                <c:pt idx="0">
                  <c:v>WT_Dark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Figures!$J$22:$J$53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</c:numCache>
              </c:numRef>
            </c:plus>
            <c:minus>
              <c:numRef>
                <c:f>Figures!$J$22:$J$53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Figures!$B$22:$B$53</c:f>
              <c:numCache>
                <c:formatCode>0.0</c:formatCode>
                <c:ptCount val="32"/>
                <c:pt idx="0">
                  <c:v>0</c:v>
                </c:pt>
                <c:pt idx="1">
                  <c:v>200</c:v>
                </c:pt>
                <c:pt idx="2">
                  <c:v>282.84271247461902</c:v>
                </c:pt>
                <c:pt idx="3">
                  <c:v>400</c:v>
                </c:pt>
                <c:pt idx="4">
                  <c:v>447.21359549995793</c:v>
                </c:pt>
                <c:pt idx="5">
                  <c:v>565.68542494923804</c:v>
                </c:pt>
                <c:pt idx="6">
                  <c:v>600</c:v>
                </c:pt>
                <c:pt idx="7">
                  <c:v>632.45553203367592</c:v>
                </c:pt>
                <c:pt idx="8">
                  <c:v>721.11025509279784</c:v>
                </c:pt>
                <c:pt idx="9">
                  <c:v>800</c:v>
                </c:pt>
                <c:pt idx="10">
                  <c:v>824.62112512353212</c:v>
                </c:pt>
                <c:pt idx="11">
                  <c:v>848.52813742385695</c:v>
                </c:pt>
                <c:pt idx="12">
                  <c:v>894.42719099991587</c:v>
                </c:pt>
                <c:pt idx="13">
                  <c:v>1000</c:v>
                </c:pt>
                <c:pt idx="14">
                  <c:v>1019.8039027185569</c:v>
                </c:pt>
                <c:pt idx="15">
                  <c:v>1077.0329614269008</c:v>
                </c:pt>
                <c:pt idx="16">
                  <c:v>1131.3708498984761</c:v>
                </c:pt>
                <c:pt idx="17">
                  <c:v>1166.1903789690602</c:v>
                </c:pt>
                <c:pt idx="18">
                  <c:v>1200</c:v>
                </c:pt>
                <c:pt idx="19">
                  <c:v>1216.552506059644</c:v>
                </c:pt>
                <c:pt idx="20">
                  <c:v>1264.9110640673518</c:v>
                </c:pt>
                <c:pt idx="21">
                  <c:v>1280.6248474865697</c:v>
                </c:pt>
                <c:pt idx="22">
                  <c:v>1341.6407864998739</c:v>
                </c:pt>
                <c:pt idx="23">
                  <c:v>1400</c:v>
                </c:pt>
                <c:pt idx="24">
                  <c:v>1414.2135623730951</c:v>
                </c:pt>
                <c:pt idx="25">
                  <c:v>1442.2205101855957</c:v>
                </c:pt>
                <c:pt idx="26">
                  <c:v>1456.0219778561036</c:v>
                </c:pt>
                <c:pt idx="27">
                  <c:v>1523.1546211727818</c:v>
                </c:pt>
                <c:pt idx="28">
                  <c:v>1562.0499351813307</c:v>
                </c:pt>
                <c:pt idx="29">
                  <c:v>1612.4515496597098</c:v>
                </c:pt>
                <c:pt idx="30">
                  <c:v>1697.0562748477139</c:v>
                </c:pt>
                <c:pt idx="31">
                  <c:v>1720.4650534085254</c:v>
                </c:pt>
              </c:numCache>
            </c:numRef>
          </c:xVal>
          <c:yVal>
            <c:numRef>
              <c:f>Figures!$H$22:$H$53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Figures!$C$21</c:f>
              <c:strCache>
                <c:ptCount val="1"/>
                <c:pt idx="0">
                  <c:v>Zero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Figures!$B$22:$B$53</c:f>
              <c:numCache>
                <c:formatCode>0.0</c:formatCode>
                <c:ptCount val="32"/>
                <c:pt idx="0">
                  <c:v>0</c:v>
                </c:pt>
                <c:pt idx="1">
                  <c:v>200</c:v>
                </c:pt>
                <c:pt idx="2">
                  <c:v>282.84271247461902</c:v>
                </c:pt>
                <c:pt idx="3">
                  <c:v>400</c:v>
                </c:pt>
                <c:pt idx="4">
                  <c:v>447.21359549995793</c:v>
                </c:pt>
                <c:pt idx="5">
                  <c:v>565.68542494923804</c:v>
                </c:pt>
                <c:pt idx="6">
                  <c:v>600</c:v>
                </c:pt>
                <c:pt idx="7">
                  <c:v>632.45553203367592</c:v>
                </c:pt>
                <c:pt idx="8">
                  <c:v>721.11025509279784</c:v>
                </c:pt>
                <c:pt idx="9">
                  <c:v>800</c:v>
                </c:pt>
                <c:pt idx="10">
                  <c:v>824.62112512353212</c:v>
                </c:pt>
                <c:pt idx="11">
                  <c:v>848.52813742385695</c:v>
                </c:pt>
                <c:pt idx="12">
                  <c:v>894.42719099991587</c:v>
                </c:pt>
                <c:pt idx="13">
                  <c:v>1000</c:v>
                </c:pt>
                <c:pt idx="14">
                  <c:v>1019.8039027185569</c:v>
                </c:pt>
                <c:pt idx="15">
                  <c:v>1077.0329614269008</c:v>
                </c:pt>
                <c:pt idx="16">
                  <c:v>1131.3708498984761</c:v>
                </c:pt>
                <c:pt idx="17">
                  <c:v>1166.1903789690602</c:v>
                </c:pt>
                <c:pt idx="18">
                  <c:v>1200</c:v>
                </c:pt>
                <c:pt idx="19">
                  <c:v>1216.552506059644</c:v>
                </c:pt>
                <c:pt idx="20">
                  <c:v>1264.9110640673518</c:v>
                </c:pt>
                <c:pt idx="21">
                  <c:v>1280.6248474865697</c:v>
                </c:pt>
                <c:pt idx="22">
                  <c:v>1341.6407864998739</c:v>
                </c:pt>
                <c:pt idx="23">
                  <c:v>1400</c:v>
                </c:pt>
                <c:pt idx="24">
                  <c:v>1414.2135623730951</c:v>
                </c:pt>
                <c:pt idx="25">
                  <c:v>1442.2205101855957</c:v>
                </c:pt>
                <c:pt idx="26">
                  <c:v>1456.0219778561036</c:v>
                </c:pt>
                <c:pt idx="27">
                  <c:v>1523.1546211727818</c:v>
                </c:pt>
                <c:pt idx="28">
                  <c:v>1562.0499351813307</c:v>
                </c:pt>
                <c:pt idx="29">
                  <c:v>1612.4515496597098</c:v>
                </c:pt>
                <c:pt idx="30">
                  <c:v>1697.0562748477139</c:v>
                </c:pt>
                <c:pt idx="31">
                  <c:v>1720.4650534085254</c:v>
                </c:pt>
              </c:numCache>
            </c:numRef>
          </c:xVal>
          <c:yVal>
            <c:numRef>
              <c:f>Figures!$C$22:$C$53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Figures!$I$21</c:f>
              <c:strCache>
                <c:ptCount val="1"/>
                <c:pt idx="0">
                  <c:v>DTA_Dark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Figures!$K$22:$K$53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</c:numCache>
              </c:numRef>
            </c:plus>
            <c:minus>
              <c:numRef>
                <c:f>Figures!$K$22:$K$53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Figures!$B$22:$B$53</c:f>
              <c:numCache>
                <c:formatCode>0.0</c:formatCode>
                <c:ptCount val="32"/>
                <c:pt idx="0">
                  <c:v>0</c:v>
                </c:pt>
                <c:pt idx="1">
                  <c:v>200</c:v>
                </c:pt>
                <c:pt idx="2">
                  <c:v>282.84271247461902</c:v>
                </c:pt>
                <c:pt idx="3">
                  <c:v>400</c:v>
                </c:pt>
                <c:pt idx="4">
                  <c:v>447.21359549995793</c:v>
                </c:pt>
                <c:pt idx="5">
                  <c:v>565.68542494923804</c:v>
                </c:pt>
                <c:pt idx="6">
                  <c:v>600</c:v>
                </c:pt>
                <c:pt idx="7">
                  <c:v>632.45553203367592</c:v>
                </c:pt>
                <c:pt idx="8">
                  <c:v>721.11025509279784</c:v>
                </c:pt>
                <c:pt idx="9">
                  <c:v>800</c:v>
                </c:pt>
                <c:pt idx="10">
                  <c:v>824.62112512353212</c:v>
                </c:pt>
                <c:pt idx="11">
                  <c:v>848.52813742385695</c:v>
                </c:pt>
                <c:pt idx="12">
                  <c:v>894.42719099991587</c:v>
                </c:pt>
                <c:pt idx="13">
                  <c:v>1000</c:v>
                </c:pt>
                <c:pt idx="14">
                  <c:v>1019.8039027185569</c:v>
                </c:pt>
                <c:pt idx="15">
                  <c:v>1077.0329614269008</c:v>
                </c:pt>
                <c:pt idx="16">
                  <c:v>1131.3708498984761</c:v>
                </c:pt>
                <c:pt idx="17">
                  <c:v>1166.1903789690602</c:v>
                </c:pt>
                <c:pt idx="18">
                  <c:v>1200</c:v>
                </c:pt>
                <c:pt idx="19">
                  <c:v>1216.552506059644</c:v>
                </c:pt>
                <c:pt idx="20">
                  <c:v>1264.9110640673518</c:v>
                </c:pt>
                <c:pt idx="21">
                  <c:v>1280.6248474865697</c:v>
                </c:pt>
                <c:pt idx="22">
                  <c:v>1341.6407864998739</c:v>
                </c:pt>
                <c:pt idx="23">
                  <c:v>1400</c:v>
                </c:pt>
                <c:pt idx="24">
                  <c:v>1414.2135623730951</c:v>
                </c:pt>
                <c:pt idx="25">
                  <c:v>1442.2205101855957</c:v>
                </c:pt>
                <c:pt idx="26">
                  <c:v>1456.0219778561036</c:v>
                </c:pt>
                <c:pt idx="27">
                  <c:v>1523.1546211727818</c:v>
                </c:pt>
                <c:pt idx="28">
                  <c:v>1562.0499351813307</c:v>
                </c:pt>
                <c:pt idx="29">
                  <c:v>1612.4515496597098</c:v>
                </c:pt>
                <c:pt idx="30">
                  <c:v>1697.0562748477139</c:v>
                </c:pt>
                <c:pt idx="31">
                  <c:v>1720.4650534085254</c:v>
                </c:pt>
              </c:numCache>
            </c:numRef>
          </c:xVal>
          <c:yVal>
            <c:numRef>
              <c:f>Figures!$I$22:$I$53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3085776"/>
        <c:axId val="-923055312"/>
      </c:scatterChart>
      <c:valAx>
        <c:axId val="-9230857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STTC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3055312"/>
        <c:crosses val="autoZero"/>
        <c:crossBetween val="midCat"/>
      </c:valAx>
      <c:valAx>
        <c:axId val="-9230553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Distance (µm)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308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14</xdr:col>
      <xdr:colOff>0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nna_Lab\retinal%20wave%20stuff\7_Results\Light_WABProperties_2016-02-0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valid Cells"/>
      <sheetName val="ANOVA"/>
      <sheetName val="Figures"/>
      <sheetName val="WT_Dark_All"/>
      <sheetName val="WT_Dark_WABs"/>
      <sheetName val="WT_Dark_NonWABs"/>
      <sheetName val="WT_Light_All"/>
      <sheetName val="WT_Light_WABs"/>
      <sheetName val="WT_Light_NonWABs"/>
      <sheetName val="WT_Recovery_All"/>
      <sheetName val="WT_Recovery_WABs"/>
      <sheetName val="WT_Recovery_NonWAB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id="1" name="Table2" displayName="Table2" ref="A21:K53" totalsRowShown="0" headerRowDxfId="24" dataDxfId="23">
  <autoFilter ref="A21:K53"/>
  <tableColumns count="11">
    <tableColumn id="1" name="Unit Distance" dataDxfId="22"/>
    <tableColumn id="3" name="Real Distance" dataDxfId="21">
      <calculatedColumnFormula>InterElectrodeDist*Table2[[#This Row],[Unit Distance]]</calculatedColumnFormula>
    </tableColumn>
    <tableColumn id="4" name="Zero" dataDxfId="20">
      <calculatedColumnFormula>0</calculatedColumnFormula>
    </tableColumn>
    <tableColumn id="10" name="WT_Dark_Count" dataDxfId="19">
      <calculatedColumnFormula>COUNTIF(WT_Dark[Unit Distance],Table2[[#This Row],[Unit Distance]])</calculatedColumnFormula>
    </tableColumn>
    <tableColumn id="13" name="DTA_Dark_Count" dataDxfId="18">
      <calculatedColumnFormula>COUNTIF(DTA_Dark[Unit Distance],Table2[[#This Row],[Unit Distance]])</calculatedColumnFormula>
    </tableColumn>
    <tableColumn id="11" name="WT_Dark_RowOffset" dataDxfId="17">
      <calculatedColumnFormula>OFFSET(Table2[[#This Row],[WT_Dark_Count]],-1,1)+OFFSET(Table2[[#This Row],[WT_Dark_Count]],-1,0)</calculatedColumnFormula>
    </tableColumn>
    <tableColumn id="15" name="DTA_Dark_RowOffset" dataDxfId="16">
      <calculatedColumnFormula>OFFSET(Table2[[#This Row],[DTA_Dark_Count]],-1,1)+OFFSET(Table2[[#This Row],[DTA_Dark_Count]],-1,0)</calculatedColumnFormula>
    </tableColumn>
    <tableColumn id="2" name="WT_Dark" dataDxfId="15">
      <calculatedColumnFormula>AVERAGEIF(WT_Dark[Unit Distance],Table2[[#This Row],[Unit Distance]],WT_Dark[STTC])</calculatedColumnFormula>
    </tableColumn>
    <tableColumn id="6" name="DTA_Dark" dataDxfId="14">
      <calculatedColumnFormula>AVERAGEIF(DTA_Dark[Unit Distance],Table2[[#This Row],[Unit Distance]],DTA_Dark[STTC])</calculatedColumnFormula>
    </tableColumn>
    <tableColumn id="9" name="WT_Dark_SEM" dataDxfId="13">
      <calculatedColumnFormula>_xlfn.STDEV.S(OFFSET(WT_Dark[STTC],Table2[[#This Row],[WT_Dark_RowOffset]],0,Table2[[#This Row],[WT_Dark_Count]],1))/SQRT(Table2[[#This Row],[WT_Dark_Count]])</calculatedColumnFormula>
    </tableColumn>
    <tableColumn id="8" name="WT_Light_SEM" dataDxfId="12">
      <calculatedColumnFormula>_xlfn.STDEV.S(OFFSET(DTA_Dark[STTC],Table2[[#This Row],[DTA_Dark_RowOffset]],0,Table2[[#This Row],[DTA_Dark_Count]],1))/SQRT(Table2[[#This Row],[DTA_Dark_Count]])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WT_Dark" displayName="WT_Dark" ref="A2:E3" totalsRowShown="0" headerRowDxfId="11">
  <autoFilter ref="A2:E3"/>
  <tableColumns count="5">
    <tableColumn id="37" name="Retina" dataDxfId="10"/>
    <tableColumn id="4" name="Cell1" dataDxfId="9"/>
    <tableColumn id="3" name="Cell2" dataDxfId="8"/>
    <tableColumn id="1" name="Unit Distance" dataDxfId="7"/>
    <tableColumn id="2" name="STTC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DTA_Dark" displayName="DTA_Dark" ref="A2:E3" totalsRowShown="0" headerRowDxfId="5">
  <autoFilter ref="A2:E3"/>
  <tableColumns count="5">
    <tableColumn id="37" name="Retina" dataDxfId="4"/>
    <tableColumn id="4" name="Cell1" dataDxfId="3"/>
    <tableColumn id="3" name="Cell2" dataDxfId="2"/>
    <tableColumn id="1" name="Unit Distance" dataDxfId="1"/>
    <tableColumn id="2" name="STT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5768"/>
  <sheetViews>
    <sheetView workbookViewId="0"/>
  </sheetViews>
  <sheetFormatPr defaultColWidth="12" defaultRowHeight="15" x14ac:dyDescent="0.25"/>
  <cols>
    <col min="1" max="1" width="27.7109375" style="1" bestFit="1" customWidth="1"/>
    <col min="2" max="2" width="15.140625" style="1" bestFit="1" customWidth="1"/>
    <col min="3" max="3" width="7.28515625" style="1" hidden="1" customWidth="1"/>
    <col min="4" max="4" width="17.7109375" style="1" hidden="1" customWidth="1"/>
    <col min="5" max="5" width="18" style="1" hidden="1" customWidth="1"/>
    <col min="6" max="6" width="22" style="1" hidden="1" customWidth="1"/>
    <col min="7" max="7" width="22.28515625" style="1" hidden="1" customWidth="1"/>
    <col min="8" max="8" width="11.28515625" style="1" bestFit="1" customWidth="1"/>
    <col min="9" max="9" width="11.5703125" style="1" bestFit="1" customWidth="1"/>
    <col min="10" max="10" width="16.28515625" style="1" bestFit="1" customWidth="1"/>
    <col min="11" max="11" width="16.5703125" style="1" bestFit="1" customWidth="1"/>
    <col min="12" max="12" width="11.5703125" style="1" bestFit="1" customWidth="1"/>
    <col min="13" max="13" width="15.5703125" style="1" bestFit="1" customWidth="1"/>
    <col min="14" max="14" width="16.28515625" style="1" bestFit="1" customWidth="1"/>
    <col min="15" max="15" width="16.5703125" style="1" bestFit="1" customWidth="1"/>
    <col min="16" max="16" width="20.5703125" style="1" bestFit="1" customWidth="1"/>
    <col min="17" max="17" width="7.28515625" style="1" bestFit="1" customWidth="1"/>
    <col min="18" max="16384" width="12" style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3">
        <v>200</v>
      </c>
      <c r="B2" s="3"/>
      <c r="C2" s="3"/>
      <c r="D2" s="3"/>
      <c r="E2" s="3"/>
      <c r="F2" s="3"/>
      <c r="G2" s="3"/>
    </row>
    <row r="3" spans="1:7" x14ac:dyDescent="0.25">
      <c r="A3" s="3"/>
      <c r="B3" s="3"/>
      <c r="C3" s="3"/>
      <c r="D3" s="3"/>
      <c r="E3" s="3"/>
      <c r="F3" s="3"/>
      <c r="G3" s="3"/>
    </row>
    <row r="4" spans="1:7" x14ac:dyDescent="0.25">
      <c r="A4" s="3"/>
      <c r="B4" s="3"/>
      <c r="C4" s="3"/>
      <c r="D4" s="3"/>
      <c r="E4" s="3"/>
      <c r="F4" s="3"/>
      <c r="G4" s="3"/>
    </row>
    <row r="5" spans="1:7" x14ac:dyDescent="0.25">
      <c r="A5" s="3"/>
      <c r="B5" s="3"/>
      <c r="C5" s="3"/>
      <c r="D5" s="3"/>
      <c r="E5" s="3"/>
      <c r="F5" s="3"/>
      <c r="G5" s="3"/>
    </row>
    <row r="6" spans="1:7" x14ac:dyDescent="0.25">
      <c r="A6" s="3"/>
      <c r="B6" s="3"/>
      <c r="C6" s="3"/>
      <c r="D6" s="3"/>
      <c r="E6" s="3"/>
      <c r="F6" s="3"/>
      <c r="G6" s="3"/>
    </row>
    <row r="7" spans="1:7" x14ac:dyDescent="0.25">
      <c r="A7" s="3"/>
      <c r="B7" s="3"/>
      <c r="C7" s="3"/>
      <c r="D7" s="3"/>
      <c r="E7" s="3"/>
      <c r="F7" s="3"/>
      <c r="G7" s="3"/>
    </row>
    <row r="8" spans="1:7" x14ac:dyDescent="0.25">
      <c r="A8" s="3"/>
      <c r="B8" s="3"/>
      <c r="C8" s="3"/>
      <c r="D8" s="3"/>
      <c r="E8" s="3"/>
      <c r="F8" s="3"/>
      <c r="G8" s="3"/>
    </row>
    <row r="9" spans="1:7" x14ac:dyDescent="0.25">
      <c r="A9" s="3"/>
      <c r="B9" s="3"/>
      <c r="C9" s="3"/>
      <c r="D9" s="3"/>
      <c r="E9" s="3"/>
      <c r="F9" s="3"/>
      <c r="G9" s="3"/>
    </row>
    <row r="10" spans="1:7" x14ac:dyDescent="0.25">
      <c r="A10" s="3"/>
      <c r="B10" s="3"/>
      <c r="C10" s="3"/>
      <c r="D10" s="3"/>
      <c r="E10" s="3"/>
      <c r="F10" s="3"/>
      <c r="G10" s="3"/>
    </row>
    <row r="11" spans="1:7" x14ac:dyDescent="0.25">
      <c r="A11" s="3"/>
      <c r="B11" s="3"/>
      <c r="C11" s="3"/>
      <c r="D11" s="3"/>
      <c r="E11" s="3"/>
      <c r="F11" s="3"/>
      <c r="G11" s="3"/>
    </row>
    <row r="12" spans="1:7" x14ac:dyDescent="0.25">
      <c r="A12" s="3"/>
      <c r="B12" s="3"/>
      <c r="C12" s="3"/>
      <c r="D12" s="3"/>
      <c r="E12" s="3"/>
      <c r="F12" s="3"/>
      <c r="G12" s="3"/>
    </row>
    <row r="13" spans="1:7" x14ac:dyDescent="0.25">
      <c r="A13" s="3"/>
      <c r="B13" s="3"/>
      <c r="C13" s="3"/>
      <c r="D13" s="3"/>
      <c r="E13" s="3"/>
      <c r="F13" s="3"/>
      <c r="G13" s="3"/>
    </row>
    <row r="14" spans="1:7" x14ac:dyDescent="0.25">
      <c r="A14" s="3"/>
      <c r="B14" s="3"/>
      <c r="C14" s="3"/>
      <c r="D14" s="3"/>
      <c r="E14" s="3"/>
      <c r="F14" s="3"/>
      <c r="G14" s="3"/>
    </row>
    <row r="15" spans="1:7" x14ac:dyDescent="0.25">
      <c r="A15" s="3"/>
      <c r="B15" s="3"/>
      <c r="C15" s="3"/>
      <c r="D15" s="3"/>
      <c r="E15" s="3"/>
      <c r="F15" s="3"/>
      <c r="G15" s="3"/>
    </row>
    <row r="16" spans="1:7" x14ac:dyDescent="0.25">
      <c r="A16" s="3"/>
      <c r="B16" s="3"/>
      <c r="C16" s="3"/>
      <c r="D16" s="3"/>
      <c r="E16" s="3"/>
      <c r="F16" s="3"/>
      <c r="G16" s="3"/>
    </row>
    <row r="17" spans="1:11" x14ac:dyDescent="0.25">
      <c r="A17" s="3"/>
      <c r="B17" s="3"/>
      <c r="C17" s="3"/>
      <c r="D17" s="3"/>
      <c r="E17" s="3"/>
      <c r="F17" s="3"/>
      <c r="G17" s="3"/>
    </row>
    <row r="18" spans="1:11" x14ac:dyDescent="0.25">
      <c r="A18" s="3"/>
      <c r="B18" s="3"/>
      <c r="C18" s="3"/>
      <c r="D18" s="3"/>
      <c r="E18" s="3"/>
      <c r="F18" s="3"/>
      <c r="G18" s="3"/>
    </row>
    <row r="19" spans="1:11" x14ac:dyDescent="0.25">
      <c r="A19" s="3"/>
      <c r="B19" s="3"/>
      <c r="C19" s="3"/>
      <c r="D19" s="3"/>
      <c r="E19" s="3"/>
      <c r="F19" s="3"/>
      <c r="G19" s="3"/>
    </row>
    <row r="20" spans="1:11" x14ac:dyDescent="0.25">
      <c r="H20" s="7"/>
    </row>
    <row r="21" spans="1:11" x14ac:dyDescent="0.25">
      <c r="A21" s="5" t="s">
        <v>2</v>
      </c>
      <c r="B21" s="5" t="s">
        <v>4</v>
      </c>
      <c r="C21" s="5" t="s">
        <v>8</v>
      </c>
      <c r="D21" s="5" t="s">
        <v>11</v>
      </c>
      <c r="E21" s="5" t="s">
        <v>15</v>
      </c>
      <c r="F21" s="5" t="s">
        <v>12</v>
      </c>
      <c r="G21" s="5" t="s">
        <v>16</v>
      </c>
      <c r="H21" s="5" t="s">
        <v>5</v>
      </c>
      <c r="I21" s="5" t="s">
        <v>17</v>
      </c>
      <c r="J21" s="5" t="s">
        <v>6</v>
      </c>
      <c r="K21" s="5" t="s">
        <v>7</v>
      </c>
    </row>
    <row r="22" spans="1:11" x14ac:dyDescent="0.25">
      <c r="A22" s="8">
        <v>0</v>
      </c>
      <c r="B22" s="9">
        <f>InterElectrodeDist*Table2[[#This Row],[Unit Distance]]</f>
        <v>0</v>
      </c>
      <c r="C22" s="1">
        <f>0</f>
        <v>0</v>
      </c>
      <c r="D22" s="12">
        <f>COUNTIF(WT_Dark[Unit Distance],Table2[[#This Row],[Unit Distance]])</f>
        <v>0</v>
      </c>
      <c r="E22" s="12">
        <f>COUNTIF(DTA_Dark[Unit Distance],Table2[[#This Row],[Unit Distance]])</f>
        <v>0</v>
      </c>
      <c r="F22" s="12">
        <v>0</v>
      </c>
      <c r="G22" s="12">
        <v>0</v>
      </c>
      <c r="H22" s="10" t="e">
        <f>AVERAGEIF(WT_Dark[Unit Distance],Table2[[#This Row],[Unit Distance]],WT_Dark[STTC])</f>
        <v>#DIV/0!</v>
      </c>
      <c r="I22" s="11" t="e">
        <f>AVERAGEIF(DTA_Dark[Unit Distance],Table2[[#This Row],[Unit Distance]],DTA_Dark[STTC])</f>
        <v>#DIV/0!</v>
      </c>
      <c r="J22" s="10" t="e">
        <f ca="1">_xlfn.STDEV.S(OFFSET(WT_Dark[STTC],Table2[[#This Row],[WT_Dark_RowOffset]],0,Table2[[#This Row],[WT_Dark_Count]],1))/SQRT(Table2[[#This Row],[WT_Dark_Count]])</f>
        <v>#REF!</v>
      </c>
      <c r="K22" s="10" t="e">
        <f ca="1">_xlfn.STDEV.S(OFFSET(DTA_Dark[STTC],Table2[[#This Row],[DTA_Dark_RowOffset]],0,Table2[[#This Row],[DTA_Dark_Count]],1))/SQRT(Table2[[#This Row],[DTA_Dark_Count]])</f>
        <v>#REF!</v>
      </c>
    </row>
    <row r="23" spans="1:11" x14ac:dyDescent="0.25">
      <c r="A23" s="8">
        <v>1</v>
      </c>
      <c r="B23" s="9">
        <f>InterElectrodeDist*Table2[[#This Row],[Unit Distance]]</f>
        <v>200</v>
      </c>
      <c r="C23" s="1">
        <f>0</f>
        <v>0</v>
      </c>
      <c r="D23" s="12">
        <f>COUNTIF(WT_Dark[Unit Distance],Table2[[#This Row],[Unit Distance]])</f>
        <v>0</v>
      </c>
      <c r="E23" s="12">
        <f>COUNTIF(DTA_Dark[Unit Distance],Table2[[#This Row],[Unit Distance]])</f>
        <v>0</v>
      </c>
      <c r="F23" s="12">
        <f ca="1">OFFSET(Table2[[#This Row],[WT_Dark_Count]],-1,1)+OFFSET(Table2[[#This Row],[WT_Dark_Count]],-1,0)</f>
        <v>0</v>
      </c>
      <c r="G23" s="12">
        <f ca="1">OFFSET(Table2[[#This Row],[DTA_Dark_Count]],-1,1)+OFFSET(Table2[[#This Row],[DTA_Dark_Count]],-1,0)</f>
        <v>0</v>
      </c>
      <c r="H23" s="10" t="e">
        <f>AVERAGEIF(WT_Dark[Unit Distance],Table2[[#This Row],[Unit Distance]],WT_Dark[STTC])</f>
        <v>#DIV/0!</v>
      </c>
      <c r="I23" s="11" t="e">
        <f>AVERAGEIF(DTA_Dark[Unit Distance],Table2[[#This Row],[Unit Distance]],DTA_Dark[STTC])</f>
        <v>#DIV/0!</v>
      </c>
      <c r="J23" s="10" t="e">
        <f ca="1">_xlfn.STDEV.S(OFFSET(WT_Dark[STTC],Table2[[#This Row],[WT_Dark_RowOffset]],0,Table2[[#This Row],[WT_Dark_Count]],1))/SQRT(Table2[[#This Row],[WT_Dark_Count]])</f>
        <v>#REF!</v>
      </c>
      <c r="K23" s="10" t="e">
        <f ca="1">_xlfn.STDEV.S(OFFSET(DTA_Dark[STTC],Table2[[#This Row],[DTA_Dark_RowOffset]],0,Table2[[#This Row],[DTA_Dark_Count]],1))/SQRT(Table2[[#This Row],[DTA_Dark_Count]])</f>
        <v>#REF!</v>
      </c>
    </row>
    <row r="24" spans="1:11" x14ac:dyDescent="0.25">
      <c r="A24" s="8">
        <v>1.4142135623730951</v>
      </c>
      <c r="B24" s="9">
        <f>InterElectrodeDist*Table2[[#This Row],[Unit Distance]]</f>
        <v>282.84271247461902</v>
      </c>
      <c r="C24" s="1">
        <f>0</f>
        <v>0</v>
      </c>
      <c r="D24" s="12">
        <f>COUNTIF(WT_Dark[Unit Distance],Table2[[#This Row],[Unit Distance]])</f>
        <v>0</v>
      </c>
      <c r="E24" s="12">
        <f>COUNTIF(DTA_Dark[Unit Distance],Table2[[#This Row],[Unit Distance]])</f>
        <v>0</v>
      </c>
      <c r="F24" s="12">
        <f ca="1">OFFSET(Table2[[#This Row],[WT_Dark_Count]],-1,1)+OFFSET(Table2[[#This Row],[WT_Dark_Count]],-1,0)</f>
        <v>0</v>
      </c>
      <c r="G24" s="12">
        <f ca="1">OFFSET(Table2[[#This Row],[DTA_Dark_Count]],-1,1)+OFFSET(Table2[[#This Row],[DTA_Dark_Count]],-1,0)</f>
        <v>0</v>
      </c>
      <c r="H24" s="10" t="e">
        <f>AVERAGEIF(WT_Dark[Unit Distance],Table2[[#This Row],[Unit Distance]],WT_Dark[STTC])</f>
        <v>#DIV/0!</v>
      </c>
      <c r="I24" s="11" t="e">
        <f>AVERAGEIF(DTA_Dark[Unit Distance],Table2[[#This Row],[Unit Distance]],DTA_Dark[STTC])</f>
        <v>#DIV/0!</v>
      </c>
      <c r="J24" s="10" t="e">
        <f ca="1">_xlfn.STDEV.S(OFFSET(WT_Dark[STTC],Table2[[#This Row],[WT_Dark_RowOffset]],0,Table2[[#This Row],[WT_Dark_Count]],1))/SQRT(Table2[[#This Row],[WT_Dark_Count]])</f>
        <v>#REF!</v>
      </c>
      <c r="K24" s="10" t="e">
        <f ca="1">_xlfn.STDEV.S(OFFSET(DTA_Dark[STTC],Table2[[#This Row],[DTA_Dark_RowOffset]],0,Table2[[#This Row],[DTA_Dark_Count]],1))/SQRT(Table2[[#This Row],[DTA_Dark_Count]])</f>
        <v>#REF!</v>
      </c>
    </row>
    <row r="25" spans="1:11" x14ac:dyDescent="0.25">
      <c r="A25" s="8">
        <v>2</v>
      </c>
      <c r="B25" s="9">
        <f>InterElectrodeDist*Table2[[#This Row],[Unit Distance]]</f>
        <v>400</v>
      </c>
      <c r="C25" s="1">
        <f>0</f>
        <v>0</v>
      </c>
      <c r="D25" s="12">
        <f>COUNTIF(WT_Dark[Unit Distance],Table2[[#This Row],[Unit Distance]])</f>
        <v>0</v>
      </c>
      <c r="E25" s="12">
        <f>COUNTIF(DTA_Dark[Unit Distance],Table2[[#This Row],[Unit Distance]])</f>
        <v>0</v>
      </c>
      <c r="F25" s="12">
        <f ca="1">OFFSET(Table2[[#This Row],[WT_Dark_Count]],-1,1)+OFFSET(Table2[[#This Row],[WT_Dark_Count]],-1,0)</f>
        <v>0</v>
      </c>
      <c r="G25" s="12">
        <f ca="1">OFFSET(Table2[[#This Row],[DTA_Dark_Count]],-1,1)+OFFSET(Table2[[#This Row],[DTA_Dark_Count]],-1,0)</f>
        <v>0</v>
      </c>
      <c r="H25" s="10" t="e">
        <f>AVERAGEIF(WT_Dark[Unit Distance],Table2[[#This Row],[Unit Distance]],WT_Dark[STTC])</f>
        <v>#DIV/0!</v>
      </c>
      <c r="I25" s="11" t="e">
        <f>AVERAGEIF(DTA_Dark[Unit Distance],Table2[[#This Row],[Unit Distance]],DTA_Dark[STTC])</f>
        <v>#DIV/0!</v>
      </c>
      <c r="J25" s="10" t="e">
        <f ca="1">_xlfn.STDEV.S(OFFSET(WT_Dark[STTC],Table2[[#This Row],[WT_Dark_RowOffset]],0,Table2[[#This Row],[WT_Dark_Count]],1))/SQRT(Table2[[#This Row],[WT_Dark_Count]])</f>
        <v>#REF!</v>
      </c>
      <c r="K25" s="10" t="e">
        <f ca="1">_xlfn.STDEV.S(OFFSET(DTA_Dark[STTC],Table2[[#This Row],[DTA_Dark_RowOffset]],0,Table2[[#This Row],[DTA_Dark_Count]],1))/SQRT(Table2[[#This Row],[DTA_Dark_Count]])</f>
        <v>#REF!</v>
      </c>
    </row>
    <row r="26" spans="1:11" x14ac:dyDescent="0.25">
      <c r="A26" s="8">
        <v>2.2360679774997898</v>
      </c>
      <c r="B26" s="9">
        <f>InterElectrodeDist*Table2[[#This Row],[Unit Distance]]</f>
        <v>447.21359549995793</v>
      </c>
      <c r="C26" s="1">
        <f>0</f>
        <v>0</v>
      </c>
      <c r="D26" s="12">
        <f>COUNTIF(WT_Dark[Unit Distance],Table2[[#This Row],[Unit Distance]])</f>
        <v>0</v>
      </c>
      <c r="E26" s="12">
        <f>COUNTIF(DTA_Dark[Unit Distance],Table2[[#This Row],[Unit Distance]])</f>
        <v>0</v>
      </c>
      <c r="F26" s="12">
        <f ca="1">OFFSET(Table2[[#This Row],[WT_Dark_Count]],-1,1)+OFFSET(Table2[[#This Row],[WT_Dark_Count]],-1,0)</f>
        <v>0</v>
      </c>
      <c r="G26" s="12">
        <f ca="1">OFFSET(Table2[[#This Row],[DTA_Dark_Count]],-1,1)+OFFSET(Table2[[#This Row],[DTA_Dark_Count]],-1,0)</f>
        <v>0</v>
      </c>
      <c r="H26" s="10" t="e">
        <f>AVERAGEIF(WT_Dark[Unit Distance],Table2[[#This Row],[Unit Distance]],WT_Dark[STTC])</f>
        <v>#DIV/0!</v>
      </c>
      <c r="I26" s="11" t="e">
        <f>AVERAGEIF(DTA_Dark[Unit Distance],Table2[[#This Row],[Unit Distance]],DTA_Dark[STTC])</f>
        <v>#DIV/0!</v>
      </c>
      <c r="J26" s="10" t="e">
        <f ca="1">_xlfn.STDEV.S(OFFSET(WT_Dark[STTC],Table2[[#This Row],[WT_Dark_RowOffset]],0,Table2[[#This Row],[WT_Dark_Count]],1))/SQRT(Table2[[#This Row],[WT_Dark_Count]])</f>
        <v>#REF!</v>
      </c>
      <c r="K26" s="10" t="e">
        <f ca="1">_xlfn.STDEV.S(OFFSET(DTA_Dark[STTC],Table2[[#This Row],[DTA_Dark_RowOffset]],0,Table2[[#This Row],[DTA_Dark_Count]],1))/SQRT(Table2[[#This Row],[DTA_Dark_Count]])</f>
        <v>#REF!</v>
      </c>
    </row>
    <row r="27" spans="1:11" x14ac:dyDescent="0.25">
      <c r="A27" s="8">
        <v>2.8284271247461903</v>
      </c>
      <c r="B27" s="9">
        <f>InterElectrodeDist*Table2[[#This Row],[Unit Distance]]</f>
        <v>565.68542494923804</v>
      </c>
      <c r="C27" s="1">
        <f>0</f>
        <v>0</v>
      </c>
      <c r="D27" s="12">
        <f>COUNTIF(WT_Dark[Unit Distance],Table2[[#This Row],[Unit Distance]])</f>
        <v>0</v>
      </c>
      <c r="E27" s="12">
        <f>COUNTIF(DTA_Dark[Unit Distance],Table2[[#This Row],[Unit Distance]])</f>
        <v>0</v>
      </c>
      <c r="F27" s="12">
        <f ca="1">OFFSET(Table2[[#This Row],[WT_Dark_Count]],-1,1)+OFFSET(Table2[[#This Row],[WT_Dark_Count]],-1,0)</f>
        <v>0</v>
      </c>
      <c r="G27" s="12">
        <f ca="1">OFFSET(Table2[[#This Row],[DTA_Dark_Count]],-1,1)+OFFSET(Table2[[#This Row],[DTA_Dark_Count]],-1,0)</f>
        <v>0</v>
      </c>
      <c r="H27" s="10" t="e">
        <f>AVERAGEIF(WT_Dark[Unit Distance],Table2[[#This Row],[Unit Distance]],WT_Dark[STTC])</f>
        <v>#DIV/0!</v>
      </c>
      <c r="I27" s="11" t="e">
        <f>AVERAGEIF(DTA_Dark[Unit Distance],Table2[[#This Row],[Unit Distance]],DTA_Dark[STTC])</f>
        <v>#DIV/0!</v>
      </c>
      <c r="J27" s="10" t="e">
        <f ca="1">_xlfn.STDEV.S(OFFSET(WT_Dark[STTC],Table2[[#This Row],[WT_Dark_RowOffset]],0,Table2[[#This Row],[WT_Dark_Count]],1))/SQRT(Table2[[#This Row],[WT_Dark_Count]])</f>
        <v>#REF!</v>
      </c>
      <c r="K27" s="10" t="e">
        <f ca="1">_xlfn.STDEV.S(OFFSET(DTA_Dark[STTC],Table2[[#This Row],[DTA_Dark_RowOffset]],0,Table2[[#This Row],[DTA_Dark_Count]],1))/SQRT(Table2[[#This Row],[DTA_Dark_Count]])</f>
        <v>#REF!</v>
      </c>
    </row>
    <row r="28" spans="1:11" x14ac:dyDescent="0.25">
      <c r="A28" s="8">
        <v>3</v>
      </c>
      <c r="B28" s="9">
        <f>InterElectrodeDist*Table2[[#This Row],[Unit Distance]]</f>
        <v>600</v>
      </c>
      <c r="C28" s="1">
        <f>0</f>
        <v>0</v>
      </c>
      <c r="D28" s="12">
        <f>COUNTIF(WT_Dark[Unit Distance],Table2[[#This Row],[Unit Distance]])</f>
        <v>0</v>
      </c>
      <c r="E28" s="12">
        <f>COUNTIF(DTA_Dark[Unit Distance],Table2[[#This Row],[Unit Distance]])</f>
        <v>0</v>
      </c>
      <c r="F28" s="12">
        <f ca="1">OFFSET(Table2[[#This Row],[WT_Dark_Count]],-1,1)+OFFSET(Table2[[#This Row],[WT_Dark_Count]],-1,0)</f>
        <v>0</v>
      </c>
      <c r="G28" s="12">
        <f ca="1">OFFSET(Table2[[#This Row],[DTA_Dark_Count]],-1,1)+OFFSET(Table2[[#This Row],[DTA_Dark_Count]],-1,0)</f>
        <v>0</v>
      </c>
      <c r="H28" s="10" t="e">
        <f>AVERAGEIF(WT_Dark[Unit Distance],Table2[[#This Row],[Unit Distance]],WT_Dark[STTC])</f>
        <v>#DIV/0!</v>
      </c>
      <c r="I28" s="11" t="e">
        <f>AVERAGEIF(DTA_Dark[Unit Distance],Table2[[#This Row],[Unit Distance]],DTA_Dark[STTC])</f>
        <v>#DIV/0!</v>
      </c>
      <c r="J28" s="10" t="e">
        <f ca="1">_xlfn.STDEV.S(OFFSET(WT_Dark[STTC],Table2[[#This Row],[WT_Dark_RowOffset]],0,Table2[[#This Row],[WT_Dark_Count]],1))/SQRT(Table2[[#This Row],[WT_Dark_Count]])</f>
        <v>#REF!</v>
      </c>
      <c r="K28" s="10" t="e">
        <f ca="1">_xlfn.STDEV.S(OFFSET(DTA_Dark[STTC],Table2[[#This Row],[DTA_Dark_RowOffset]],0,Table2[[#This Row],[DTA_Dark_Count]],1))/SQRT(Table2[[#This Row],[DTA_Dark_Count]])</f>
        <v>#REF!</v>
      </c>
    </row>
    <row r="29" spans="1:11" x14ac:dyDescent="0.25">
      <c r="A29" s="8">
        <v>3.1622776601683795</v>
      </c>
      <c r="B29" s="9">
        <f>InterElectrodeDist*Table2[[#This Row],[Unit Distance]]</f>
        <v>632.45553203367592</v>
      </c>
      <c r="C29" s="1">
        <f>0</f>
        <v>0</v>
      </c>
      <c r="D29" s="12">
        <f>COUNTIF(WT_Dark[Unit Distance],Table2[[#This Row],[Unit Distance]])</f>
        <v>0</v>
      </c>
      <c r="E29" s="12">
        <f>COUNTIF(DTA_Dark[Unit Distance],Table2[[#This Row],[Unit Distance]])</f>
        <v>0</v>
      </c>
      <c r="F29" s="12">
        <f ca="1">OFFSET(Table2[[#This Row],[WT_Dark_Count]],-1,1)+OFFSET(Table2[[#This Row],[WT_Dark_Count]],-1,0)</f>
        <v>0</v>
      </c>
      <c r="G29" s="12">
        <f ca="1">OFFSET(Table2[[#This Row],[DTA_Dark_Count]],-1,1)+OFFSET(Table2[[#This Row],[DTA_Dark_Count]],-1,0)</f>
        <v>0</v>
      </c>
      <c r="H29" s="10" t="e">
        <f>AVERAGEIF(WT_Dark[Unit Distance],Table2[[#This Row],[Unit Distance]],WT_Dark[STTC])</f>
        <v>#DIV/0!</v>
      </c>
      <c r="I29" s="11" t="e">
        <f>AVERAGEIF(DTA_Dark[Unit Distance],Table2[[#This Row],[Unit Distance]],DTA_Dark[STTC])</f>
        <v>#DIV/0!</v>
      </c>
      <c r="J29" s="10" t="e">
        <f ca="1">_xlfn.STDEV.S(OFFSET(WT_Dark[STTC],Table2[[#This Row],[WT_Dark_RowOffset]],0,Table2[[#This Row],[WT_Dark_Count]],1))/SQRT(Table2[[#This Row],[WT_Dark_Count]])</f>
        <v>#REF!</v>
      </c>
      <c r="K29" s="10" t="e">
        <f ca="1">_xlfn.STDEV.S(OFFSET(DTA_Dark[STTC],Table2[[#This Row],[DTA_Dark_RowOffset]],0,Table2[[#This Row],[DTA_Dark_Count]],1))/SQRT(Table2[[#This Row],[DTA_Dark_Count]])</f>
        <v>#REF!</v>
      </c>
    </row>
    <row r="30" spans="1:11" x14ac:dyDescent="0.25">
      <c r="A30" s="8">
        <v>3.6055512754639891</v>
      </c>
      <c r="B30" s="9">
        <f>InterElectrodeDist*Table2[[#This Row],[Unit Distance]]</f>
        <v>721.11025509279784</v>
      </c>
      <c r="C30" s="1">
        <f>0</f>
        <v>0</v>
      </c>
      <c r="D30" s="12">
        <f>COUNTIF(WT_Dark[Unit Distance],Table2[[#This Row],[Unit Distance]])</f>
        <v>0</v>
      </c>
      <c r="E30" s="12">
        <f>COUNTIF(DTA_Dark[Unit Distance],Table2[[#This Row],[Unit Distance]])</f>
        <v>0</v>
      </c>
      <c r="F30" s="12">
        <f ca="1">OFFSET(Table2[[#This Row],[WT_Dark_Count]],-1,1)+OFFSET(Table2[[#This Row],[WT_Dark_Count]],-1,0)</f>
        <v>0</v>
      </c>
      <c r="G30" s="12">
        <f ca="1">OFFSET(Table2[[#This Row],[DTA_Dark_Count]],-1,1)+OFFSET(Table2[[#This Row],[DTA_Dark_Count]],-1,0)</f>
        <v>0</v>
      </c>
      <c r="H30" s="10" t="e">
        <f>AVERAGEIF(WT_Dark[Unit Distance],Table2[[#This Row],[Unit Distance]],WT_Dark[STTC])</f>
        <v>#DIV/0!</v>
      </c>
      <c r="I30" s="11" t="e">
        <f>AVERAGEIF(DTA_Dark[Unit Distance],Table2[[#This Row],[Unit Distance]],DTA_Dark[STTC])</f>
        <v>#DIV/0!</v>
      </c>
      <c r="J30" s="10" t="e">
        <f ca="1">_xlfn.STDEV.S(OFFSET(WT_Dark[STTC],Table2[[#This Row],[WT_Dark_RowOffset]],0,Table2[[#This Row],[WT_Dark_Count]],1))/SQRT(Table2[[#This Row],[WT_Dark_Count]])</f>
        <v>#REF!</v>
      </c>
      <c r="K30" s="10" t="e">
        <f ca="1">_xlfn.STDEV.S(OFFSET(DTA_Dark[STTC],Table2[[#This Row],[DTA_Dark_RowOffset]],0,Table2[[#This Row],[DTA_Dark_Count]],1))/SQRT(Table2[[#This Row],[DTA_Dark_Count]])</f>
        <v>#REF!</v>
      </c>
    </row>
    <row r="31" spans="1:11" x14ac:dyDescent="0.25">
      <c r="A31" s="8">
        <v>4</v>
      </c>
      <c r="B31" s="9">
        <f>InterElectrodeDist*Table2[[#This Row],[Unit Distance]]</f>
        <v>800</v>
      </c>
      <c r="C31" s="1">
        <f>0</f>
        <v>0</v>
      </c>
      <c r="D31" s="12">
        <f>COUNTIF(WT_Dark[Unit Distance],Table2[[#This Row],[Unit Distance]])</f>
        <v>0</v>
      </c>
      <c r="E31" s="12">
        <f>COUNTIF(DTA_Dark[Unit Distance],Table2[[#This Row],[Unit Distance]])</f>
        <v>0</v>
      </c>
      <c r="F31" s="12">
        <f ca="1">OFFSET(Table2[[#This Row],[WT_Dark_Count]],-1,1)+OFFSET(Table2[[#This Row],[WT_Dark_Count]],-1,0)</f>
        <v>0</v>
      </c>
      <c r="G31" s="12">
        <f ca="1">OFFSET(Table2[[#This Row],[DTA_Dark_Count]],-1,1)+OFFSET(Table2[[#This Row],[DTA_Dark_Count]],-1,0)</f>
        <v>0</v>
      </c>
      <c r="H31" s="10" t="e">
        <f>AVERAGEIF(WT_Dark[Unit Distance],Table2[[#This Row],[Unit Distance]],WT_Dark[STTC])</f>
        <v>#DIV/0!</v>
      </c>
      <c r="I31" s="11" t="e">
        <f>AVERAGEIF(DTA_Dark[Unit Distance],Table2[[#This Row],[Unit Distance]],DTA_Dark[STTC])</f>
        <v>#DIV/0!</v>
      </c>
      <c r="J31" s="10" t="e">
        <f ca="1">_xlfn.STDEV.S(OFFSET(WT_Dark[STTC],Table2[[#This Row],[WT_Dark_RowOffset]],0,Table2[[#This Row],[WT_Dark_Count]],1))/SQRT(Table2[[#This Row],[WT_Dark_Count]])</f>
        <v>#REF!</v>
      </c>
      <c r="K31" s="10" t="e">
        <f ca="1">_xlfn.STDEV.S(OFFSET(DTA_Dark[STTC],Table2[[#This Row],[DTA_Dark_RowOffset]],0,Table2[[#This Row],[DTA_Dark_Count]],1))/SQRT(Table2[[#This Row],[DTA_Dark_Count]])</f>
        <v>#REF!</v>
      </c>
    </row>
    <row r="32" spans="1:11" x14ac:dyDescent="0.25">
      <c r="A32" s="8">
        <v>4.1231056256176606</v>
      </c>
      <c r="B32" s="9">
        <f>InterElectrodeDist*Table2[[#This Row],[Unit Distance]]</f>
        <v>824.62112512353212</v>
      </c>
      <c r="C32" s="1">
        <f>0</f>
        <v>0</v>
      </c>
      <c r="D32" s="12">
        <f>COUNTIF(WT_Dark[Unit Distance],Table2[[#This Row],[Unit Distance]])</f>
        <v>0</v>
      </c>
      <c r="E32" s="12">
        <f>COUNTIF(DTA_Dark[Unit Distance],Table2[[#This Row],[Unit Distance]])</f>
        <v>0</v>
      </c>
      <c r="F32" s="12">
        <f ca="1">OFFSET(Table2[[#This Row],[WT_Dark_Count]],-1,1)+OFFSET(Table2[[#This Row],[WT_Dark_Count]],-1,0)</f>
        <v>0</v>
      </c>
      <c r="G32" s="12">
        <f ca="1">OFFSET(Table2[[#This Row],[DTA_Dark_Count]],-1,1)+OFFSET(Table2[[#This Row],[DTA_Dark_Count]],-1,0)</f>
        <v>0</v>
      </c>
      <c r="H32" s="10" t="e">
        <f>AVERAGEIF(WT_Dark[Unit Distance],Table2[[#This Row],[Unit Distance]],WT_Dark[STTC])</f>
        <v>#DIV/0!</v>
      </c>
      <c r="I32" s="11" t="e">
        <f>AVERAGEIF(DTA_Dark[Unit Distance],Table2[[#This Row],[Unit Distance]],DTA_Dark[STTC])</f>
        <v>#DIV/0!</v>
      </c>
      <c r="J32" s="10" t="e">
        <f ca="1">_xlfn.STDEV.S(OFFSET(WT_Dark[STTC],Table2[[#This Row],[WT_Dark_RowOffset]],0,Table2[[#This Row],[WT_Dark_Count]],1))/SQRT(Table2[[#This Row],[WT_Dark_Count]])</f>
        <v>#REF!</v>
      </c>
      <c r="K32" s="10" t="e">
        <f ca="1">_xlfn.STDEV.S(OFFSET(DTA_Dark[STTC],Table2[[#This Row],[DTA_Dark_RowOffset]],0,Table2[[#This Row],[DTA_Dark_Count]],1))/SQRT(Table2[[#This Row],[DTA_Dark_Count]])</f>
        <v>#REF!</v>
      </c>
    </row>
    <row r="33" spans="1:11" x14ac:dyDescent="0.25">
      <c r="A33" s="8">
        <v>4.2426406871192848</v>
      </c>
      <c r="B33" s="9">
        <f>InterElectrodeDist*Table2[[#This Row],[Unit Distance]]</f>
        <v>848.52813742385695</v>
      </c>
      <c r="C33" s="1">
        <f>0</f>
        <v>0</v>
      </c>
      <c r="D33" s="12">
        <f>COUNTIF(WT_Dark[Unit Distance],Table2[[#This Row],[Unit Distance]])</f>
        <v>0</v>
      </c>
      <c r="E33" s="12">
        <f>COUNTIF(DTA_Dark[Unit Distance],Table2[[#This Row],[Unit Distance]])</f>
        <v>0</v>
      </c>
      <c r="F33" s="12">
        <f ca="1">OFFSET(Table2[[#This Row],[WT_Dark_Count]],-1,1)+OFFSET(Table2[[#This Row],[WT_Dark_Count]],-1,0)</f>
        <v>0</v>
      </c>
      <c r="G33" s="12">
        <f ca="1">OFFSET(Table2[[#This Row],[DTA_Dark_Count]],-1,1)+OFFSET(Table2[[#This Row],[DTA_Dark_Count]],-1,0)</f>
        <v>0</v>
      </c>
      <c r="H33" s="10" t="e">
        <f>AVERAGEIF(WT_Dark[Unit Distance],Table2[[#This Row],[Unit Distance]],WT_Dark[STTC])</f>
        <v>#DIV/0!</v>
      </c>
      <c r="I33" s="11" t="e">
        <f>AVERAGEIF(DTA_Dark[Unit Distance],Table2[[#This Row],[Unit Distance]],DTA_Dark[STTC])</f>
        <v>#DIV/0!</v>
      </c>
      <c r="J33" s="10" t="e">
        <f ca="1">_xlfn.STDEV.S(OFFSET(WT_Dark[STTC],Table2[[#This Row],[WT_Dark_RowOffset]],0,Table2[[#This Row],[WT_Dark_Count]],1))/SQRT(Table2[[#This Row],[WT_Dark_Count]])</f>
        <v>#REF!</v>
      </c>
      <c r="K33" s="10" t="e">
        <f ca="1">_xlfn.STDEV.S(OFFSET(DTA_Dark[STTC],Table2[[#This Row],[DTA_Dark_RowOffset]],0,Table2[[#This Row],[DTA_Dark_Count]],1))/SQRT(Table2[[#This Row],[DTA_Dark_Count]])</f>
        <v>#REF!</v>
      </c>
    </row>
    <row r="34" spans="1:11" x14ac:dyDescent="0.25">
      <c r="A34" s="8">
        <v>4.4721359549995796</v>
      </c>
      <c r="B34" s="9">
        <f>InterElectrodeDist*Table2[[#This Row],[Unit Distance]]</f>
        <v>894.42719099991587</v>
      </c>
      <c r="C34" s="1">
        <f>0</f>
        <v>0</v>
      </c>
      <c r="D34" s="12">
        <f>COUNTIF(WT_Dark[Unit Distance],Table2[[#This Row],[Unit Distance]])</f>
        <v>0</v>
      </c>
      <c r="E34" s="12">
        <f>COUNTIF(DTA_Dark[Unit Distance],Table2[[#This Row],[Unit Distance]])</f>
        <v>0</v>
      </c>
      <c r="F34" s="12">
        <f ca="1">OFFSET(Table2[[#This Row],[WT_Dark_Count]],-1,1)+OFFSET(Table2[[#This Row],[WT_Dark_Count]],-1,0)</f>
        <v>0</v>
      </c>
      <c r="G34" s="12">
        <f ca="1">OFFSET(Table2[[#This Row],[DTA_Dark_Count]],-1,1)+OFFSET(Table2[[#This Row],[DTA_Dark_Count]],-1,0)</f>
        <v>0</v>
      </c>
      <c r="H34" s="10" t="e">
        <f>AVERAGEIF(WT_Dark[Unit Distance],Table2[[#This Row],[Unit Distance]],WT_Dark[STTC])</f>
        <v>#DIV/0!</v>
      </c>
      <c r="I34" s="11" t="e">
        <f>AVERAGEIF(DTA_Dark[Unit Distance],Table2[[#This Row],[Unit Distance]],DTA_Dark[STTC])</f>
        <v>#DIV/0!</v>
      </c>
      <c r="J34" s="10" t="e">
        <f ca="1">_xlfn.STDEV.S(OFFSET(WT_Dark[STTC],Table2[[#This Row],[WT_Dark_RowOffset]],0,Table2[[#This Row],[WT_Dark_Count]],1))/SQRT(Table2[[#This Row],[WT_Dark_Count]])</f>
        <v>#REF!</v>
      </c>
      <c r="K34" s="10" t="e">
        <f ca="1">_xlfn.STDEV.S(OFFSET(DTA_Dark[STTC],Table2[[#This Row],[DTA_Dark_RowOffset]],0,Table2[[#This Row],[DTA_Dark_Count]],1))/SQRT(Table2[[#This Row],[DTA_Dark_Count]])</f>
        <v>#REF!</v>
      </c>
    </row>
    <row r="35" spans="1:11" x14ac:dyDescent="0.25">
      <c r="A35" s="8">
        <v>5</v>
      </c>
      <c r="B35" s="9">
        <f>InterElectrodeDist*Table2[[#This Row],[Unit Distance]]</f>
        <v>1000</v>
      </c>
      <c r="C35" s="1">
        <f>0</f>
        <v>0</v>
      </c>
      <c r="D35" s="12">
        <f>COUNTIF(WT_Dark[Unit Distance],Table2[[#This Row],[Unit Distance]])</f>
        <v>0</v>
      </c>
      <c r="E35" s="12">
        <f>COUNTIF(DTA_Dark[Unit Distance],Table2[[#This Row],[Unit Distance]])</f>
        <v>0</v>
      </c>
      <c r="F35" s="12">
        <f ca="1">OFFSET(Table2[[#This Row],[WT_Dark_Count]],-1,1)+OFFSET(Table2[[#This Row],[WT_Dark_Count]],-1,0)</f>
        <v>0</v>
      </c>
      <c r="G35" s="12">
        <f ca="1">OFFSET(Table2[[#This Row],[DTA_Dark_Count]],-1,1)+OFFSET(Table2[[#This Row],[DTA_Dark_Count]],-1,0)</f>
        <v>0</v>
      </c>
      <c r="H35" s="10" t="e">
        <f>AVERAGEIF(WT_Dark[Unit Distance],Table2[[#This Row],[Unit Distance]],WT_Dark[STTC])</f>
        <v>#DIV/0!</v>
      </c>
      <c r="I35" s="11" t="e">
        <f>AVERAGEIF(DTA_Dark[Unit Distance],Table2[[#This Row],[Unit Distance]],DTA_Dark[STTC])</f>
        <v>#DIV/0!</v>
      </c>
      <c r="J35" s="10" t="e">
        <f ca="1">_xlfn.STDEV.S(OFFSET(WT_Dark[STTC],Table2[[#This Row],[WT_Dark_RowOffset]],0,Table2[[#This Row],[WT_Dark_Count]],1))/SQRT(Table2[[#This Row],[WT_Dark_Count]])</f>
        <v>#REF!</v>
      </c>
      <c r="K35" s="10" t="e">
        <f ca="1">_xlfn.STDEV.S(OFFSET(DTA_Dark[STTC],Table2[[#This Row],[DTA_Dark_RowOffset]],0,Table2[[#This Row],[DTA_Dark_Count]],1))/SQRT(Table2[[#This Row],[DTA_Dark_Count]])</f>
        <v>#REF!</v>
      </c>
    </row>
    <row r="36" spans="1:11" x14ac:dyDescent="0.25">
      <c r="A36" s="8">
        <v>5.0990195135927845</v>
      </c>
      <c r="B36" s="9">
        <f>InterElectrodeDist*Table2[[#This Row],[Unit Distance]]</f>
        <v>1019.8039027185569</v>
      </c>
      <c r="C36" s="1">
        <f>0</f>
        <v>0</v>
      </c>
      <c r="D36" s="12">
        <f>COUNTIF(WT_Dark[Unit Distance],Table2[[#This Row],[Unit Distance]])</f>
        <v>0</v>
      </c>
      <c r="E36" s="12">
        <f>COUNTIF(DTA_Dark[Unit Distance],Table2[[#This Row],[Unit Distance]])</f>
        <v>0</v>
      </c>
      <c r="F36" s="12">
        <f ca="1">OFFSET(Table2[[#This Row],[WT_Dark_Count]],-1,1)+OFFSET(Table2[[#This Row],[WT_Dark_Count]],-1,0)</f>
        <v>0</v>
      </c>
      <c r="G36" s="12">
        <f ca="1">OFFSET(Table2[[#This Row],[DTA_Dark_Count]],-1,1)+OFFSET(Table2[[#This Row],[DTA_Dark_Count]],-1,0)</f>
        <v>0</v>
      </c>
      <c r="H36" s="10" t="e">
        <f>AVERAGEIF(WT_Dark[Unit Distance],Table2[[#This Row],[Unit Distance]],WT_Dark[STTC])</f>
        <v>#DIV/0!</v>
      </c>
      <c r="I36" s="11" t="e">
        <f>AVERAGEIF(DTA_Dark[Unit Distance],Table2[[#This Row],[Unit Distance]],DTA_Dark[STTC])</f>
        <v>#DIV/0!</v>
      </c>
      <c r="J36" s="10" t="e">
        <f ca="1">_xlfn.STDEV.S(OFFSET(WT_Dark[STTC],Table2[[#This Row],[WT_Dark_RowOffset]],0,Table2[[#This Row],[WT_Dark_Count]],1))/SQRT(Table2[[#This Row],[WT_Dark_Count]])</f>
        <v>#REF!</v>
      </c>
      <c r="K36" s="10" t="e">
        <f ca="1">_xlfn.STDEV.S(OFFSET(DTA_Dark[STTC],Table2[[#This Row],[DTA_Dark_RowOffset]],0,Table2[[#This Row],[DTA_Dark_Count]],1))/SQRT(Table2[[#This Row],[DTA_Dark_Count]])</f>
        <v>#REF!</v>
      </c>
    </row>
    <row r="37" spans="1:11" x14ac:dyDescent="0.25">
      <c r="A37" s="8">
        <v>5.3851648071345037</v>
      </c>
      <c r="B37" s="9">
        <f>InterElectrodeDist*Table2[[#This Row],[Unit Distance]]</f>
        <v>1077.0329614269008</v>
      </c>
      <c r="C37" s="1">
        <f>0</f>
        <v>0</v>
      </c>
      <c r="D37" s="12">
        <f>COUNTIF(WT_Dark[Unit Distance],Table2[[#This Row],[Unit Distance]])</f>
        <v>0</v>
      </c>
      <c r="E37" s="12">
        <f>COUNTIF(DTA_Dark[Unit Distance],Table2[[#This Row],[Unit Distance]])</f>
        <v>0</v>
      </c>
      <c r="F37" s="12">
        <f ca="1">OFFSET(Table2[[#This Row],[WT_Dark_Count]],-1,1)+OFFSET(Table2[[#This Row],[WT_Dark_Count]],-1,0)</f>
        <v>0</v>
      </c>
      <c r="G37" s="12">
        <f ca="1">OFFSET(Table2[[#This Row],[DTA_Dark_Count]],-1,1)+OFFSET(Table2[[#This Row],[DTA_Dark_Count]],-1,0)</f>
        <v>0</v>
      </c>
      <c r="H37" s="10" t="e">
        <f>AVERAGEIF(WT_Dark[Unit Distance],Table2[[#This Row],[Unit Distance]],WT_Dark[STTC])</f>
        <v>#DIV/0!</v>
      </c>
      <c r="I37" s="11" t="e">
        <f>AVERAGEIF(DTA_Dark[Unit Distance],Table2[[#This Row],[Unit Distance]],DTA_Dark[STTC])</f>
        <v>#DIV/0!</v>
      </c>
      <c r="J37" s="10" t="e">
        <f ca="1">_xlfn.STDEV.S(OFFSET(WT_Dark[STTC],Table2[[#This Row],[WT_Dark_RowOffset]],0,Table2[[#This Row],[WT_Dark_Count]],1))/SQRT(Table2[[#This Row],[WT_Dark_Count]])</f>
        <v>#REF!</v>
      </c>
      <c r="K37" s="10" t="e">
        <f ca="1">_xlfn.STDEV.S(OFFSET(DTA_Dark[STTC],Table2[[#This Row],[DTA_Dark_RowOffset]],0,Table2[[#This Row],[DTA_Dark_Count]],1))/SQRT(Table2[[#This Row],[DTA_Dark_Count]])</f>
        <v>#REF!</v>
      </c>
    </row>
    <row r="38" spans="1:11" x14ac:dyDescent="0.25">
      <c r="A38" s="8">
        <v>5.6568542494923806</v>
      </c>
      <c r="B38" s="9">
        <f>InterElectrodeDist*Table2[[#This Row],[Unit Distance]]</f>
        <v>1131.3708498984761</v>
      </c>
      <c r="C38" s="1">
        <f>0</f>
        <v>0</v>
      </c>
      <c r="D38" s="12">
        <f>COUNTIF(WT_Dark[Unit Distance],Table2[[#This Row],[Unit Distance]])</f>
        <v>0</v>
      </c>
      <c r="E38" s="12">
        <f>COUNTIF(DTA_Dark[Unit Distance],Table2[[#This Row],[Unit Distance]])</f>
        <v>0</v>
      </c>
      <c r="F38" s="12">
        <f ca="1">OFFSET(Table2[[#This Row],[WT_Dark_Count]],-1,1)+OFFSET(Table2[[#This Row],[WT_Dark_Count]],-1,0)</f>
        <v>0</v>
      </c>
      <c r="G38" s="12">
        <f ca="1">OFFSET(Table2[[#This Row],[DTA_Dark_Count]],-1,1)+OFFSET(Table2[[#This Row],[DTA_Dark_Count]],-1,0)</f>
        <v>0</v>
      </c>
      <c r="H38" s="10" t="e">
        <f>AVERAGEIF(WT_Dark[Unit Distance],Table2[[#This Row],[Unit Distance]],WT_Dark[STTC])</f>
        <v>#DIV/0!</v>
      </c>
      <c r="I38" s="11" t="e">
        <f>AVERAGEIF(DTA_Dark[Unit Distance],Table2[[#This Row],[Unit Distance]],DTA_Dark[STTC])</f>
        <v>#DIV/0!</v>
      </c>
      <c r="J38" s="10" t="e">
        <f ca="1">_xlfn.STDEV.S(OFFSET(WT_Dark[STTC],Table2[[#This Row],[WT_Dark_RowOffset]],0,Table2[[#This Row],[WT_Dark_Count]],1))/SQRT(Table2[[#This Row],[WT_Dark_Count]])</f>
        <v>#REF!</v>
      </c>
      <c r="K38" s="10" t="e">
        <f ca="1">_xlfn.STDEV.S(OFFSET(DTA_Dark[STTC],Table2[[#This Row],[DTA_Dark_RowOffset]],0,Table2[[#This Row],[DTA_Dark_Count]],1))/SQRT(Table2[[#This Row],[DTA_Dark_Count]])</f>
        <v>#REF!</v>
      </c>
    </row>
    <row r="39" spans="1:11" x14ac:dyDescent="0.25">
      <c r="A39" s="8">
        <v>5.8309518948453007</v>
      </c>
      <c r="B39" s="9">
        <f>InterElectrodeDist*Table2[[#This Row],[Unit Distance]]</f>
        <v>1166.1903789690602</v>
      </c>
      <c r="C39" s="1">
        <f>0</f>
        <v>0</v>
      </c>
      <c r="D39" s="12">
        <f>COUNTIF(WT_Dark[Unit Distance],Table2[[#This Row],[Unit Distance]])</f>
        <v>0</v>
      </c>
      <c r="E39" s="12">
        <f>COUNTIF(DTA_Dark[Unit Distance],Table2[[#This Row],[Unit Distance]])</f>
        <v>0</v>
      </c>
      <c r="F39" s="12">
        <f ca="1">OFFSET(Table2[[#This Row],[WT_Dark_Count]],-1,1)+OFFSET(Table2[[#This Row],[WT_Dark_Count]],-1,0)</f>
        <v>0</v>
      </c>
      <c r="G39" s="12">
        <f ca="1">OFFSET(Table2[[#This Row],[DTA_Dark_Count]],-1,1)+OFFSET(Table2[[#This Row],[DTA_Dark_Count]],-1,0)</f>
        <v>0</v>
      </c>
      <c r="H39" s="10" t="e">
        <f>AVERAGEIF(WT_Dark[Unit Distance],Table2[[#This Row],[Unit Distance]],WT_Dark[STTC])</f>
        <v>#DIV/0!</v>
      </c>
      <c r="I39" s="11" t="e">
        <f>AVERAGEIF(DTA_Dark[Unit Distance],Table2[[#This Row],[Unit Distance]],DTA_Dark[STTC])</f>
        <v>#DIV/0!</v>
      </c>
      <c r="J39" s="10" t="e">
        <f ca="1">_xlfn.STDEV.S(OFFSET(WT_Dark[STTC],Table2[[#This Row],[WT_Dark_RowOffset]],0,Table2[[#This Row],[WT_Dark_Count]],1))/SQRT(Table2[[#This Row],[WT_Dark_Count]])</f>
        <v>#REF!</v>
      </c>
      <c r="K39" s="10" t="e">
        <f ca="1">_xlfn.STDEV.S(OFFSET(DTA_Dark[STTC],Table2[[#This Row],[DTA_Dark_RowOffset]],0,Table2[[#This Row],[DTA_Dark_Count]],1))/SQRT(Table2[[#This Row],[DTA_Dark_Count]])</f>
        <v>#REF!</v>
      </c>
    </row>
    <row r="40" spans="1:11" x14ac:dyDescent="0.25">
      <c r="A40" s="8">
        <v>6</v>
      </c>
      <c r="B40" s="9">
        <f>InterElectrodeDist*Table2[[#This Row],[Unit Distance]]</f>
        <v>1200</v>
      </c>
      <c r="C40" s="1">
        <f>0</f>
        <v>0</v>
      </c>
      <c r="D40" s="12">
        <f>COUNTIF(WT_Dark[Unit Distance],Table2[[#This Row],[Unit Distance]])</f>
        <v>0</v>
      </c>
      <c r="E40" s="12">
        <f>COUNTIF(DTA_Dark[Unit Distance],Table2[[#This Row],[Unit Distance]])</f>
        <v>0</v>
      </c>
      <c r="F40" s="12">
        <f ca="1">OFFSET(Table2[[#This Row],[WT_Dark_Count]],-1,1)+OFFSET(Table2[[#This Row],[WT_Dark_Count]],-1,0)</f>
        <v>0</v>
      </c>
      <c r="G40" s="12">
        <f ca="1">OFFSET(Table2[[#This Row],[DTA_Dark_Count]],-1,1)+OFFSET(Table2[[#This Row],[DTA_Dark_Count]],-1,0)</f>
        <v>0</v>
      </c>
      <c r="H40" s="10" t="e">
        <f>AVERAGEIF(WT_Dark[Unit Distance],Table2[[#This Row],[Unit Distance]],WT_Dark[STTC])</f>
        <v>#DIV/0!</v>
      </c>
      <c r="I40" s="11" t="e">
        <f>AVERAGEIF(DTA_Dark[Unit Distance],Table2[[#This Row],[Unit Distance]],DTA_Dark[STTC])</f>
        <v>#DIV/0!</v>
      </c>
      <c r="J40" s="10" t="e">
        <f ca="1">_xlfn.STDEV.S(OFFSET(WT_Dark[STTC],Table2[[#This Row],[WT_Dark_RowOffset]],0,Table2[[#This Row],[WT_Dark_Count]],1))/SQRT(Table2[[#This Row],[WT_Dark_Count]])</f>
        <v>#REF!</v>
      </c>
      <c r="K40" s="10" t="e">
        <f ca="1">_xlfn.STDEV.S(OFFSET(DTA_Dark[STTC],Table2[[#This Row],[DTA_Dark_RowOffset]],0,Table2[[#This Row],[DTA_Dark_Count]],1))/SQRT(Table2[[#This Row],[DTA_Dark_Count]])</f>
        <v>#REF!</v>
      </c>
    </row>
    <row r="41" spans="1:11" x14ac:dyDescent="0.25">
      <c r="A41" s="8">
        <v>6.0827625302982193</v>
      </c>
      <c r="B41" s="9">
        <f>InterElectrodeDist*Table2[[#This Row],[Unit Distance]]</f>
        <v>1216.552506059644</v>
      </c>
      <c r="C41" s="1">
        <f>0</f>
        <v>0</v>
      </c>
      <c r="D41" s="12">
        <f>COUNTIF(WT_Dark[Unit Distance],Table2[[#This Row],[Unit Distance]])</f>
        <v>0</v>
      </c>
      <c r="E41" s="12">
        <f>COUNTIF(DTA_Dark[Unit Distance],Table2[[#This Row],[Unit Distance]])</f>
        <v>0</v>
      </c>
      <c r="F41" s="12">
        <f ca="1">OFFSET(Table2[[#This Row],[WT_Dark_Count]],-1,1)+OFFSET(Table2[[#This Row],[WT_Dark_Count]],-1,0)</f>
        <v>0</v>
      </c>
      <c r="G41" s="12">
        <f ca="1">OFFSET(Table2[[#This Row],[DTA_Dark_Count]],-1,1)+OFFSET(Table2[[#This Row],[DTA_Dark_Count]],-1,0)</f>
        <v>0</v>
      </c>
      <c r="H41" s="10" t="e">
        <f>AVERAGEIF(WT_Dark[Unit Distance],Table2[[#This Row],[Unit Distance]],WT_Dark[STTC])</f>
        <v>#DIV/0!</v>
      </c>
      <c r="I41" s="11" t="e">
        <f>AVERAGEIF(DTA_Dark[Unit Distance],Table2[[#This Row],[Unit Distance]],DTA_Dark[STTC])</f>
        <v>#DIV/0!</v>
      </c>
      <c r="J41" s="10" t="e">
        <f ca="1">_xlfn.STDEV.S(OFFSET(WT_Dark[STTC],Table2[[#This Row],[WT_Dark_RowOffset]],0,Table2[[#This Row],[WT_Dark_Count]],1))/SQRT(Table2[[#This Row],[WT_Dark_Count]])</f>
        <v>#REF!</v>
      </c>
      <c r="K41" s="10" t="e">
        <f ca="1">_xlfn.STDEV.S(OFFSET(DTA_Dark[STTC],Table2[[#This Row],[DTA_Dark_RowOffset]],0,Table2[[#This Row],[DTA_Dark_Count]],1))/SQRT(Table2[[#This Row],[DTA_Dark_Count]])</f>
        <v>#REF!</v>
      </c>
    </row>
    <row r="42" spans="1:11" x14ac:dyDescent="0.25">
      <c r="A42" s="8">
        <v>6.324555320336759</v>
      </c>
      <c r="B42" s="9">
        <f>InterElectrodeDist*Table2[[#This Row],[Unit Distance]]</f>
        <v>1264.9110640673518</v>
      </c>
      <c r="C42" s="1">
        <f>0</f>
        <v>0</v>
      </c>
      <c r="D42" s="12">
        <f>COUNTIF(WT_Dark[Unit Distance],Table2[[#This Row],[Unit Distance]])</f>
        <v>0</v>
      </c>
      <c r="E42" s="12">
        <f>COUNTIF(DTA_Dark[Unit Distance],Table2[[#This Row],[Unit Distance]])</f>
        <v>0</v>
      </c>
      <c r="F42" s="12">
        <f ca="1">OFFSET(Table2[[#This Row],[WT_Dark_Count]],-1,1)+OFFSET(Table2[[#This Row],[WT_Dark_Count]],-1,0)</f>
        <v>0</v>
      </c>
      <c r="G42" s="12">
        <f ca="1">OFFSET(Table2[[#This Row],[DTA_Dark_Count]],-1,1)+OFFSET(Table2[[#This Row],[DTA_Dark_Count]],-1,0)</f>
        <v>0</v>
      </c>
      <c r="H42" s="10" t="e">
        <f>AVERAGEIF(WT_Dark[Unit Distance],Table2[[#This Row],[Unit Distance]],WT_Dark[STTC])</f>
        <v>#DIV/0!</v>
      </c>
      <c r="I42" s="11" t="e">
        <f>AVERAGEIF(DTA_Dark[Unit Distance],Table2[[#This Row],[Unit Distance]],DTA_Dark[STTC])</f>
        <v>#DIV/0!</v>
      </c>
      <c r="J42" s="10" t="e">
        <f ca="1">_xlfn.STDEV.S(OFFSET(WT_Dark[STTC],Table2[[#This Row],[WT_Dark_RowOffset]],0,Table2[[#This Row],[WT_Dark_Count]],1))/SQRT(Table2[[#This Row],[WT_Dark_Count]])</f>
        <v>#REF!</v>
      </c>
      <c r="K42" s="10" t="e">
        <f ca="1">_xlfn.STDEV.S(OFFSET(DTA_Dark[STTC],Table2[[#This Row],[DTA_Dark_RowOffset]],0,Table2[[#This Row],[DTA_Dark_Count]],1))/SQRT(Table2[[#This Row],[DTA_Dark_Count]])</f>
        <v>#REF!</v>
      </c>
    </row>
    <row r="43" spans="1:11" x14ac:dyDescent="0.25">
      <c r="A43" s="8">
        <v>6.4031242374328485</v>
      </c>
      <c r="B43" s="9">
        <f>InterElectrodeDist*Table2[[#This Row],[Unit Distance]]</f>
        <v>1280.6248474865697</v>
      </c>
      <c r="C43" s="1">
        <f>0</f>
        <v>0</v>
      </c>
      <c r="D43" s="12">
        <f>COUNTIF(WT_Dark[Unit Distance],Table2[[#This Row],[Unit Distance]])</f>
        <v>0</v>
      </c>
      <c r="E43" s="12">
        <f>COUNTIF(DTA_Dark[Unit Distance],Table2[[#This Row],[Unit Distance]])</f>
        <v>0</v>
      </c>
      <c r="F43" s="12">
        <f ca="1">OFFSET(Table2[[#This Row],[WT_Dark_Count]],-1,1)+OFFSET(Table2[[#This Row],[WT_Dark_Count]],-1,0)</f>
        <v>0</v>
      </c>
      <c r="G43" s="12">
        <f ca="1">OFFSET(Table2[[#This Row],[DTA_Dark_Count]],-1,1)+OFFSET(Table2[[#This Row],[DTA_Dark_Count]],-1,0)</f>
        <v>0</v>
      </c>
      <c r="H43" s="10" t="e">
        <f>AVERAGEIF(WT_Dark[Unit Distance],Table2[[#This Row],[Unit Distance]],WT_Dark[STTC])</f>
        <v>#DIV/0!</v>
      </c>
      <c r="I43" s="11" t="e">
        <f>AVERAGEIF(DTA_Dark[Unit Distance],Table2[[#This Row],[Unit Distance]],DTA_Dark[STTC])</f>
        <v>#DIV/0!</v>
      </c>
      <c r="J43" s="10" t="e">
        <f ca="1">_xlfn.STDEV.S(OFFSET(WT_Dark[STTC],Table2[[#This Row],[WT_Dark_RowOffset]],0,Table2[[#This Row],[WT_Dark_Count]],1))/SQRT(Table2[[#This Row],[WT_Dark_Count]])</f>
        <v>#REF!</v>
      </c>
      <c r="K43" s="10" t="e">
        <f ca="1">_xlfn.STDEV.S(OFFSET(DTA_Dark[STTC],Table2[[#This Row],[DTA_Dark_RowOffset]],0,Table2[[#This Row],[DTA_Dark_Count]],1))/SQRT(Table2[[#This Row],[DTA_Dark_Count]])</f>
        <v>#REF!</v>
      </c>
    </row>
    <row r="44" spans="1:11" x14ac:dyDescent="0.25">
      <c r="A44" s="8">
        <v>6.7082039324993694</v>
      </c>
      <c r="B44" s="9">
        <f>InterElectrodeDist*Table2[[#This Row],[Unit Distance]]</f>
        <v>1341.6407864998739</v>
      </c>
      <c r="C44" s="1">
        <f>0</f>
        <v>0</v>
      </c>
      <c r="D44" s="12">
        <f>COUNTIF(WT_Dark[Unit Distance],Table2[[#This Row],[Unit Distance]])</f>
        <v>0</v>
      </c>
      <c r="E44" s="12">
        <f>COUNTIF(DTA_Dark[Unit Distance],Table2[[#This Row],[Unit Distance]])</f>
        <v>0</v>
      </c>
      <c r="F44" s="12">
        <f ca="1">OFFSET(Table2[[#This Row],[WT_Dark_Count]],-1,1)+OFFSET(Table2[[#This Row],[WT_Dark_Count]],-1,0)</f>
        <v>0</v>
      </c>
      <c r="G44" s="12">
        <f ca="1">OFFSET(Table2[[#This Row],[DTA_Dark_Count]],-1,1)+OFFSET(Table2[[#This Row],[DTA_Dark_Count]],-1,0)</f>
        <v>0</v>
      </c>
      <c r="H44" s="10" t="e">
        <f>AVERAGEIF(WT_Dark[Unit Distance],Table2[[#This Row],[Unit Distance]],WT_Dark[STTC])</f>
        <v>#DIV/0!</v>
      </c>
      <c r="I44" s="11" t="e">
        <f>AVERAGEIF(DTA_Dark[Unit Distance],Table2[[#This Row],[Unit Distance]],DTA_Dark[STTC])</f>
        <v>#DIV/0!</v>
      </c>
      <c r="J44" s="10" t="e">
        <f ca="1">_xlfn.STDEV.S(OFFSET(WT_Dark[STTC],Table2[[#This Row],[WT_Dark_RowOffset]],0,Table2[[#This Row],[WT_Dark_Count]],1))/SQRT(Table2[[#This Row],[WT_Dark_Count]])</f>
        <v>#REF!</v>
      </c>
      <c r="K44" s="10" t="e">
        <f ca="1">_xlfn.STDEV.S(OFFSET(DTA_Dark[STTC],Table2[[#This Row],[DTA_Dark_RowOffset]],0,Table2[[#This Row],[DTA_Dark_Count]],1))/SQRT(Table2[[#This Row],[DTA_Dark_Count]])</f>
        <v>#REF!</v>
      </c>
    </row>
    <row r="45" spans="1:11" x14ac:dyDescent="0.25">
      <c r="A45" s="8">
        <v>7</v>
      </c>
      <c r="B45" s="9">
        <f>InterElectrodeDist*Table2[[#This Row],[Unit Distance]]</f>
        <v>1400</v>
      </c>
      <c r="C45" s="1">
        <f>0</f>
        <v>0</v>
      </c>
      <c r="D45" s="12">
        <f>COUNTIF(WT_Dark[Unit Distance],Table2[[#This Row],[Unit Distance]])</f>
        <v>0</v>
      </c>
      <c r="E45" s="12">
        <f>COUNTIF(DTA_Dark[Unit Distance],Table2[[#This Row],[Unit Distance]])</f>
        <v>0</v>
      </c>
      <c r="F45" s="12">
        <f ca="1">OFFSET(Table2[[#This Row],[WT_Dark_Count]],-1,1)+OFFSET(Table2[[#This Row],[WT_Dark_Count]],-1,0)</f>
        <v>0</v>
      </c>
      <c r="G45" s="12">
        <f ca="1">OFFSET(Table2[[#This Row],[DTA_Dark_Count]],-1,1)+OFFSET(Table2[[#This Row],[DTA_Dark_Count]],-1,0)</f>
        <v>0</v>
      </c>
      <c r="H45" s="10" t="e">
        <f>AVERAGEIF(WT_Dark[Unit Distance],Table2[[#This Row],[Unit Distance]],WT_Dark[STTC])</f>
        <v>#DIV/0!</v>
      </c>
      <c r="I45" s="11" t="e">
        <f>AVERAGEIF(DTA_Dark[Unit Distance],Table2[[#This Row],[Unit Distance]],DTA_Dark[STTC])</f>
        <v>#DIV/0!</v>
      </c>
      <c r="J45" s="10" t="e">
        <f ca="1">_xlfn.STDEV.S(OFFSET(WT_Dark[STTC],Table2[[#This Row],[WT_Dark_RowOffset]],0,Table2[[#This Row],[WT_Dark_Count]],1))/SQRT(Table2[[#This Row],[WT_Dark_Count]])</f>
        <v>#REF!</v>
      </c>
      <c r="K45" s="10" t="e">
        <f ca="1">_xlfn.STDEV.S(OFFSET(DTA_Dark[STTC],Table2[[#This Row],[DTA_Dark_RowOffset]],0,Table2[[#This Row],[DTA_Dark_Count]],1))/SQRT(Table2[[#This Row],[DTA_Dark_Count]])</f>
        <v>#REF!</v>
      </c>
    </row>
    <row r="46" spans="1:11" x14ac:dyDescent="0.25">
      <c r="A46" s="8">
        <v>7.0710678118654755</v>
      </c>
      <c r="B46" s="9">
        <f>InterElectrodeDist*Table2[[#This Row],[Unit Distance]]</f>
        <v>1414.2135623730951</v>
      </c>
      <c r="C46" s="1">
        <f>0</f>
        <v>0</v>
      </c>
      <c r="D46" s="12">
        <f>COUNTIF(WT_Dark[Unit Distance],Table2[[#This Row],[Unit Distance]])</f>
        <v>0</v>
      </c>
      <c r="E46" s="12">
        <f>COUNTIF(DTA_Dark[Unit Distance],Table2[[#This Row],[Unit Distance]])</f>
        <v>0</v>
      </c>
      <c r="F46" s="12">
        <f ca="1">OFFSET(Table2[[#This Row],[WT_Dark_Count]],-1,1)+OFFSET(Table2[[#This Row],[WT_Dark_Count]],-1,0)</f>
        <v>0</v>
      </c>
      <c r="G46" s="12">
        <f ca="1">OFFSET(Table2[[#This Row],[DTA_Dark_Count]],-1,1)+OFFSET(Table2[[#This Row],[DTA_Dark_Count]],-1,0)</f>
        <v>0</v>
      </c>
      <c r="H46" s="10" t="e">
        <f>AVERAGEIF(WT_Dark[Unit Distance],Table2[[#This Row],[Unit Distance]],WT_Dark[STTC])</f>
        <v>#DIV/0!</v>
      </c>
      <c r="I46" s="11" t="e">
        <f>AVERAGEIF(DTA_Dark[Unit Distance],Table2[[#This Row],[Unit Distance]],DTA_Dark[STTC])</f>
        <v>#DIV/0!</v>
      </c>
      <c r="J46" s="10" t="e">
        <f ca="1">_xlfn.STDEV.S(OFFSET(WT_Dark[STTC],Table2[[#This Row],[WT_Dark_RowOffset]],0,Table2[[#This Row],[WT_Dark_Count]],1))/SQRT(Table2[[#This Row],[WT_Dark_Count]])</f>
        <v>#REF!</v>
      </c>
      <c r="K46" s="10" t="e">
        <f ca="1">_xlfn.STDEV.S(OFFSET(DTA_Dark[STTC],Table2[[#This Row],[DTA_Dark_RowOffset]],0,Table2[[#This Row],[DTA_Dark_Count]],1))/SQRT(Table2[[#This Row],[DTA_Dark_Count]])</f>
        <v>#REF!</v>
      </c>
    </row>
    <row r="47" spans="1:11" x14ac:dyDescent="0.25">
      <c r="A47" s="8">
        <v>7.2111025509279782</v>
      </c>
      <c r="B47" s="9">
        <f>InterElectrodeDist*Table2[[#This Row],[Unit Distance]]</f>
        <v>1442.2205101855957</v>
      </c>
      <c r="C47" s="1">
        <f>0</f>
        <v>0</v>
      </c>
      <c r="D47" s="12">
        <f>COUNTIF(WT_Dark[Unit Distance],Table2[[#This Row],[Unit Distance]])</f>
        <v>0</v>
      </c>
      <c r="E47" s="12">
        <f>COUNTIF(DTA_Dark[Unit Distance],Table2[[#This Row],[Unit Distance]])</f>
        <v>0</v>
      </c>
      <c r="F47" s="12">
        <f ca="1">OFFSET(Table2[[#This Row],[WT_Dark_Count]],-1,1)+OFFSET(Table2[[#This Row],[WT_Dark_Count]],-1,0)</f>
        <v>0</v>
      </c>
      <c r="G47" s="12">
        <f ca="1">OFFSET(Table2[[#This Row],[DTA_Dark_Count]],-1,1)+OFFSET(Table2[[#This Row],[DTA_Dark_Count]],-1,0)</f>
        <v>0</v>
      </c>
      <c r="H47" s="10" t="e">
        <f>AVERAGEIF(WT_Dark[Unit Distance],Table2[[#This Row],[Unit Distance]],WT_Dark[STTC])</f>
        <v>#DIV/0!</v>
      </c>
      <c r="I47" s="11" t="e">
        <f>AVERAGEIF(DTA_Dark[Unit Distance],Table2[[#This Row],[Unit Distance]],DTA_Dark[STTC])</f>
        <v>#DIV/0!</v>
      </c>
      <c r="J47" s="10" t="e">
        <f ca="1">_xlfn.STDEV.S(OFFSET(WT_Dark[STTC],Table2[[#This Row],[WT_Dark_RowOffset]],0,Table2[[#This Row],[WT_Dark_Count]],1))/SQRT(Table2[[#This Row],[WT_Dark_Count]])</f>
        <v>#REF!</v>
      </c>
      <c r="K47" s="10" t="e">
        <f ca="1">_xlfn.STDEV.S(OFFSET(DTA_Dark[STTC],Table2[[#This Row],[DTA_Dark_RowOffset]],0,Table2[[#This Row],[DTA_Dark_Count]],1))/SQRT(Table2[[#This Row],[DTA_Dark_Count]])</f>
        <v>#REF!</v>
      </c>
    </row>
    <row r="48" spans="1:11" x14ac:dyDescent="0.25">
      <c r="A48" s="8">
        <v>7.2801098892805181</v>
      </c>
      <c r="B48" s="9">
        <f>InterElectrodeDist*Table2[[#This Row],[Unit Distance]]</f>
        <v>1456.0219778561036</v>
      </c>
      <c r="C48" s="1">
        <f>0</f>
        <v>0</v>
      </c>
      <c r="D48" s="12">
        <f>COUNTIF(WT_Dark[Unit Distance],Table2[[#This Row],[Unit Distance]])</f>
        <v>0</v>
      </c>
      <c r="E48" s="12">
        <f>COUNTIF(DTA_Dark[Unit Distance],Table2[[#This Row],[Unit Distance]])</f>
        <v>0</v>
      </c>
      <c r="F48" s="12">
        <f ca="1">OFFSET(Table2[[#This Row],[WT_Dark_Count]],-1,1)+OFFSET(Table2[[#This Row],[WT_Dark_Count]],-1,0)</f>
        <v>0</v>
      </c>
      <c r="G48" s="12">
        <f ca="1">OFFSET(Table2[[#This Row],[DTA_Dark_Count]],-1,1)+OFFSET(Table2[[#This Row],[DTA_Dark_Count]],-1,0)</f>
        <v>0</v>
      </c>
      <c r="H48" s="10" t="e">
        <f>AVERAGEIF(WT_Dark[Unit Distance],Table2[[#This Row],[Unit Distance]],WT_Dark[STTC])</f>
        <v>#DIV/0!</v>
      </c>
      <c r="I48" s="11" t="e">
        <f>AVERAGEIF(DTA_Dark[Unit Distance],Table2[[#This Row],[Unit Distance]],DTA_Dark[STTC])</f>
        <v>#DIV/0!</v>
      </c>
      <c r="J48" s="10" t="e">
        <f ca="1">_xlfn.STDEV.S(OFFSET(WT_Dark[STTC],Table2[[#This Row],[WT_Dark_RowOffset]],0,Table2[[#This Row],[WT_Dark_Count]],1))/SQRT(Table2[[#This Row],[WT_Dark_Count]])</f>
        <v>#REF!</v>
      </c>
      <c r="K48" s="10" t="e">
        <f ca="1">_xlfn.STDEV.S(OFFSET(DTA_Dark[STTC],Table2[[#This Row],[DTA_Dark_RowOffset]],0,Table2[[#This Row],[DTA_Dark_Count]],1))/SQRT(Table2[[#This Row],[DTA_Dark_Count]])</f>
        <v>#REF!</v>
      </c>
    </row>
    <row r="49" spans="1:19" x14ac:dyDescent="0.25">
      <c r="A49" s="8">
        <v>7.6157731058639087</v>
      </c>
      <c r="B49" s="9">
        <f>InterElectrodeDist*Table2[[#This Row],[Unit Distance]]</f>
        <v>1523.1546211727818</v>
      </c>
      <c r="C49" s="1">
        <f>0</f>
        <v>0</v>
      </c>
      <c r="D49" s="12">
        <f>COUNTIF(WT_Dark[Unit Distance],Table2[[#This Row],[Unit Distance]])</f>
        <v>0</v>
      </c>
      <c r="E49" s="12">
        <f>COUNTIF(DTA_Dark[Unit Distance],Table2[[#This Row],[Unit Distance]])</f>
        <v>0</v>
      </c>
      <c r="F49" s="12">
        <f ca="1">OFFSET(Table2[[#This Row],[WT_Dark_Count]],-1,1)+OFFSET(Table2[[#This Row],[WT_Dark_Count]],-1,0)</f>
        <v>0</v>
      </c>
      <c r="G49" s="12">
        <f ca="1">OFFSET(Table2[[#This Row],[DTA_Dark_Count]],-1,1)+OFFSET(Table2[[#This Row],[DTA_Dark_Count]],-1,0)</f>
        <v>0</v>
      </c>
      <c r="H49" s="10" t="e">
        <f>AVERAGEIF(WT_Dark[Unit Distance],Table2[[#This Row],[Unit Distance]],WT_Dark[STTC])</f>
        <v>#DIV/0!</v>
      </c>
      <c r="I49" s="11" t="e">
        <f>AVERAGEIF(DTA_Dark[Unit Distance],Table2[[#This Row],[Unit Distance]],DTA_Dark[STTC])</f>
        <v>#DIV/0!</v>
      </c>
      <c r="J49" s="10" t="e">
        <f ca="1">_xlfn.STDEV.S(OFFSET(WT_Dark[STTC],Table2[[#This Row],[WT_Dark_RowOffset]],0,Table2[[#This Row],[WT_Dark_Count]],1))/SQRT(Table2[[#This Row],[WT_Dark_Count]])</f>
        <v>#REF!</v>
      </c>
      <c r="K49" s="10" t="e">
        <f ca="1">_xlfn.STDEV.S(OFFSET(DTA_Dark[STTC],Table2[[#This Row],[DTA_Dark_RowOffset]],0,Table2[[#This Row],[DTA_Dark_Count]],1))/SQRT(Table2[[#This Row],[DTA_Dark_Count]])</f>
        <v>#REF!</v>
      </c>
      <c r="P49"/>
      <c r="S49"/>
    </row>
    <row r="50" spans="1:19" x14ac:dyDescent="0.25">
      <c r="A50" s="8">
        <v>7.810249675906654</v>
      </c>
      <c r="B50" s="9">
        <f>InterElectrodeDist*Table2[[#This Row],[Unit Distance]]</f>
        <v>1562.0499351813307</v>
      </c>
      <c r="C50" s="1">
        <f>0</f>
        <v>0</v>
      </c>
      <c r="D50" s="12">
        <f>COUNTIF(WT_Dark[Unit Distance],Table2[[#This Row],[Unit Distance]])</f>
        <v>0</v>
      </c>
      <c r="E50" s="12">
        <f>COUNTIF(DTA_Dark[Unit Distance],Table2[[#This Row],[Unit Distance]])</f>
        <v>0</v>
      </c>
      <c r="F50" s="12">
        <f ca="1">OFFSET(Table2[[#This Row],[WT_Dark_Count]],-1,1)+OFFSET(Table2[[#This Row],[WT_Dark_Count]],-1,0)</f>
        <v>0</v>
      </c>
      <c r="G50" s="12">
        <f ca="1">OFFSET(Table2[[#This Row],[DTA_Dark_Count]],-1,1)+OFFSET(Table2[[#This Row],[DTA_Dark_Count]],-1,0)</f>
        <v>0</v>
      </c>
      <c r="H50" s="10" t="e">
        <f>AVERAGEIF(WT_Dark[Unit Distance],Table2[[#This Row],[Unit Distance]],WT_Dark[STTC])</f>
        <v>#DIV/0!</v>
      </c>
      <c r="I50" s="11" t="e">
        <f>AVERAGEIF(DTA_Dark[Unit Distance],Table2[[#This Row],[Unit Distance]],DTA_Dark[STTC])</f>
        <v>#DIV/0!</v>
      </c>
      <c r="J50" s="10" t="e">
        <f ca="1">_xlfn.STDEV.S(OFFSET(WT_Dark[STTC],Table2[[#This Row],[WT_Dark_RowOffset]],0,Table2[[#This Row],[WT_Dark_Count]],1))/SQRT(Table2[[#This Row],[WT_Dark_Count]])</f>
        <v>#REF!</v>
      </c>
      <c r="K50" s="10" t="e">
        <f ca="1">_xlfn.STDEV.S(OFFSET(DTA_Dark[STTC],Table2[[#This Row],[DTA_Dark_RowOffset]],0,Table2[[#This Row],[DTA_Dark_Count]],1))/SQRT(Table2[[#This Row],[DTA_Dark_Count]])</f>
        <v>#REF!</v>
      </c>
      <c r="P50"/>
    </row>
    <row r="51" spans="1:19" x14ac:dyDescent="0.25">
      <c r="A51" s="8">
        <v>8.0622577482985491</v>
      </c>
      <c r="B51" s="9">
        <f>InterElectrodeDist*Table2[[#This Row],[Unit Distance]]</f>
        <v>1612.4515496597098</v>
      </c>
      <c r="C51" s="1">
        <f>0</f>
        <v>0</v>
      </c>
      <c r="D51" s="12">
        <f>COUNTIF(WT_Dark[Unit Distance],Table2[[#This Row],[Unit Distance]])</f>
        <v>0</v>
      </c>
      <c r="E51" s="12">
        <f>COUNTIF(DTA_Dark[Unit Distance],Table2[[#This Row],[Unit Distance]])</f>
        <v>0</v>
      </c>
      <c r="F51" s="12">
        <f ca="1">OFFSET(Table2[[#This Row],[WT_Dark_Count]],-1,1)+OFFSET(Table2[[#This Row],[WT_Dark_Count]],-1,0)</f>
        <v>0</v>
      </c>
      <c r="G51" s="12">
        <f ca="1">OFFSET(Table2[[#This Row],[DTA_Dark_Count]],-1,1)+OFFSET(Table2[[#This Row],[DTA_Dark_Count]],-1,0)</f>
        <v>0</v>
      </c>
      <c r="H51" s="10" t="e">
        <f>AVERAGEIF(WT_Dark[Unit Distance],Table2[[#This Row],[Unit Distance]],WT_Dark[STTC])</f>
        <v>#DIV/0!</v>
      </c>
      <c r="I51" s="11" t="e">
        <f>AVERAGEIF(DTA_Dark[Unit Distance],Table2[[#This Row],[Unit Distance]],DTA_Dark[STTC])</f>
        <v>#DIV/0!</v>
      </c>
      <c r="J51" s="10" t="e">
        <f ca="1">_xlfn.STDEV.S(OFFSET(WT_Dark[STTC],Table2[[#This Row],[WT_Dark_RowOffset]],0,Table2[[#This Row],[WT_Dark_Count]],1))/SQRT(Table2[[#This Row],[WT_Dark_Count]])</f>
        <v>#REF!</v>
      </c>
      <c r="K51" s="10" t="e">
        <f ca="1">_xlfn.STDEV.S(OFFSET(DTA_Dark[STTC],Table2[[#This Row],[DTA_Dark_RowOffset]],0,Table2[[#This Row],[DTA_Dark_Count]],1))/SQRT(Table2[[#This Row],[DTA_Dark_Count]])</f>
        <v>#REF!</v>
      </c>
      <c r="P51"/>
    </row>
    <row r="52" spans="1:19" x14ac:dyDescent="0.25">
      <c r="A52" s="8">
        <v>8.4852813742385695</v>
      </c>
      <c r="B52" s="9">
        <f>InterElectrodeDist*Table2[[#This Row],[Unit Distance]]</f>
        <v>1697.0562748477139</v>
      </c>
      <c r="C52" s="1">
        <f>0</f>
        <v>0</v>
      </c>
      <c r="D52" s="12">
        <f>COUNTIF(WT_Dark[Unit Distance],Table2[[#This Row],[Unit Distance]])</f>
        <v>0</v>
      </c>
      <c r="E52" s="12">
        <f>COUNTIF(DTA_Dark[Unit Distance],Table2[[#This Row],[Unit Distance]])</f>
        <v>0</v>
      </c>
      <c r="F52" s="12">
        <f ca="1">OFFSET(Table2[[#This Row],[WT_Dark_Count]],-1,1)+OFFSET(Table2[[#This Row],[WT_Dark_Count]],-1,0)</f>
        <v>0</v>
      </c>
      <c r="G52" s="12">
        <f ca="1">OFFSET(Table2[[#This Row],[DTA_Dark_Count]],-1,1)+OFFSET(Table2[[#This Row],[DTA_Dark_Count]],-1,0)</f>
        <v>0</v>
      </c>
      <c r="H52" s="10" t="e">
        <f>AVERAGEIF(WT_Dark[Unit Distance],Table2[[#This Row],[Unit Distance]],WT_Dark[STTC])</f>
        <v>#DIV/0!</v>
      </c>
      <c r="I52" s="11" t="e">
        <f>AVERAGEIF(DTA_Dark[Unit Distance],Table2[[#This Row],[Unit Distance]],DTA_Dark[STTC])</f>
        <v>#DIV/0!</v>
      </c>
      <c r="J52" s="10" t="e">
        <f ca="1">_xlfn.STDEV.S(OFFSET(WT_Dark[STTC],Table2[[#This Row],[WT_Dark_RowOffset]],0,Table2[[#This Row],[WT_Dark_Count]],1))/SQRT(Table2[[#This Row],[WT_Dark_Count]])</f>
        <v>#REF!</v>
      </c>
      <c r="K52" s="10" t="e">
        <f ca="1">_xlfn.STDEV.S(OFFSET(DTA_Dark[STTC],Table2[[#This Row],[DTA_Dark_RowOffset]],0,Table2[[#This Row],[DTA_Dark_Count]],1))/SQRT(Table2[[#This Row],[DTA_Dark_Count]])</f>
        <v>#REF!</v>
      </c>
      <c r="P52"/>
    </row>
    <row r="53" spans="1:19" x14ac:dyDescent="0.25">
      <c r="A53" s="8">
        <v>8.6023252670426267</v>
      </c>
      <c r="B53" s="9">
        <f>InterElectrodeDist*Table2[[#This Row],[Unit Distance]]</f>
        <v>1720.4650534085254</v>
      </c>
      <c r="C53" s="1">
        <f>0</f>
        <v>0</v>
      </c>
      <c r="D53" s="12">
        <f>COUNTIF(WT_Dark[Unit Distance],Table2[[#This Row],[Unit Distance]])</f>
        <v>0</v>
      </c>
      <c r="E53" s="12">
        <f>COUNTIF(DTA_Dark[Unit Distance],Table2[[#This Row],[Unit Distance]])</f>
        <v>0</v>
      </c>
      <c r="F53" s="12">
        <f ca="1">OFFSET(Table2[[#This Row],[WT_Dark_Count]],-1,1)+OFFSET(Table2[[#This Row],[WT_Dark_Count]],-1,0)</f>
        <v>0</v>
      </c>
      <c r="G53" s="12">
        <f ca="1">OFFSET(Table2[[#This Row],[DTA_Dark_Count]],-1,1)+OFFSET(Table2[[#This Row],[DTA_Dark_Count]],-1,0)</f>
        <v>0</v>
      </c>
      <c r="H53" s="10" t="e">
        <f>AVERAGEIF(WT_Dark[Unit Distance],Table2[[#This Row],[Unit Distance]],WT_Dark[STTC])</f>
        <v>#DIV/0!</v>
      </c>
      <c r="I53" s="11" t="e">
        <f>AVERAGEIF(DTA_Dark[Unit Distance],Table2[[#This Row],[Unit Distance]],DTA_Dark[STTC])</f>
        <v>#DIV/0!</v>
      </c>
      <c r="J53" s="10" t="e">
        <f ca="1">_xlfn.STDEV.S(OFFSET(WT_Dark[STTC],Table2[[#This Row],[WT_Dark_RowOffset]],0,Table2[[#This Row],[WT_Dark_Count]],1))/SQRT(Table2[[#This Row],[WT_Dark_Count]])</f>
        <v>#REF!</v>
      </c>
      <c r="K53" s="10" t="e">
        <f ca="1">_xlfn.STDEV.S(OFFSET(DTA_Dark[STTC],Table2[[#This Row],[DTA_Dark_RowOffset]],0,Table2[[#This Row],[DTA_Dark_Count]],1))/SQRT(Table2[[#This Row],[DTA_Dark_Count]])</f>
        <v>#REF!</v>
      </c>
      <c r="P53"/>
    </row>
    <row r="54" spans="1:19" x14ac:dyDescent="0.25">
      <c r="H54" s="7"/>
      <c r="P54"/>
    </row>
    <row r="55" spans="1:19" x14ac:dyDescent="0.25">
      <c r="H55" s="7"/>
      <c r="P55"/>
    </row>
    <row r="56" spans="1:19" x14ac:dyDescent="0.25">
      <c r="H56" s="7"/>
      <c r="P56"/>
    </row>
    <row r="57" spans="1:19" x14ac:dyDescent="0.25">
      <c r="H57" s="7"/>
      <c r="P57"/>
    </row>
    <row r="58" spans="1:19" x14ac:dyDescent="0.25">
      <c r="H58" s="7"/>
      <c r="P58"/>
    </row>
    <row r="59" spans="1:19" x14ac:dyDescent="0.25">
      <c r="H59" s="7"/>
      <c r="P59"/>
    </row>
    <row r="60" spans="1:19" x14ac:dyDescent="0.25">
      <c r="H60" s="7"/>
      <c r="P60"/>
    </row>
    <row r="61" spans="1:19" x14ac:dyDescent="0.25">
      <c r="H61" s="7"/>
      <c r="P61"/>
    </row>
    <row r="62" spans="1:19" x14ac:dyDescent="0.25">
      <c r="H62" s="7"/>
      <c r="P62"/>
    </row>
    <row r="63" spans="1:19" x14ac:dyDescent="0.25">
      <c r="H63" s="7"/>
      <c r="P63"/>
    </row>
    <row r="64" spans="1:19" x14ac:dyDescent="0.25">
      <c r="H64" s="7"/>
      <c r="P64"/>
    </row>
    <row r="65" spans="8:16" x14ac:dyDescent="0.25">
      <c r="H65" s="7"/>
      <c r="P65"/>
    </row>
    <row r="66" spans="8:16" x14ac:dyDescent="0.25">
      <c r="H66" s="7"/>
      <c r="P66"/>
    </row>
    <row r="67" spans="8:16" x14ac:dyDescent="0.25">
      <c r="H67" s="7"/>
      <c r="P67"/>
    </row>
    <row r="68" spans="8:16" x14ac:dyDescent="0.25">
      <c r="H68" s="7"/>
      <c r="P68"/>
    </row>
    <row r="69" spans="8:16" x14ac:dyDescent="0.25">
      <c r="H69" s="7"/>
      <c r="P69"/>
    </row>
    <row r="70" spans="8:16" x14ac:dyDescent="0.25">
      <c r="H70" s="7"/>
      <c r="P70"/>
    </row>
    <row r="71" spans="8:16" x14ac:dyDescent="0.25">
      <c r="H71" s="7"/>
      <c r="P71"/>
    </row>
    <row r="72" spans="8:16" x14ac:dyDescent="0.25">
      <c r="H72" s="7"/>
      <c r="P72"/>
    </row>
    <row r="73" spans="8:16" x14ac:dyDescent="0.25">
      <c r="H73" s="7"/>
      <c r="P73"/>
    </row>
    <row r="74" spans="8:16" x14ac:dyDescent="0.25">
      <c r="H74" s="7"/>
      <c r="P74"/>
    </row>
    <row r="75" spans="8:16" x14ac:dyDescent="0.25">
      <c r="H75" s="7"/>
      <c r="P75"/>
    </row>
    <row r="76" spans="8:16" x14ac:dyDescent="0.25">
      <c r="H76" s="7"/>
      <c r="P76"/>
    </row>
    <row r="77" spans="8:16" x14ac:dyDescent="0.25">
      <c r="H77" s="7"/>
      <c r="P77"/>
    </row>
    <row r="78" spans="8:16" x14ac:dyDescent="0.25">
      <c r="H78" s="7"/>
      <c r="P78"/>
    </row>
    <row r="79" spans="8:16" x14ac:dyDescent="0.25">
      <c r="H79" s="7"/>
      <c r="P79"/>
    </row>
    <row r="80" spans="8:16" x14ac:dyDescent="0.25">
      <c r="H80" s="7"/>
      <c r="P80"/>
    </row>
    <row r="81" spans="8:16" x14ac:dyDescent="0.25">
      <c r="H81" s="7"/>
      <c r="P81"/>
    </row>
    <row r="82" spans="8:16" x14ac:dyDescent="0.25">
      <c r="H82" s="7"/>
      <c r="P82"/>
    </row>
    <row r="83" spans="8:16" x14ac:dyDescent="0.25">
      <c r="H83" s="7"/>
      <c r="P83"/>
    </row>
    <row r="84" spans="8:16" x14ac:dyDescent="0.25">
      <c r="H84" s="7"/>
      <c r="P84"/>
    </row>
    <row r="85" spans="8:16" x14ac:dyDescent="0.25">
      <c r="H85" s="7"/>
      <c r="P85"/>
    </row>
    <row r="86" spans="8:16" x14ac:dyDescent="0.25">
      <c r="H86" s="7"/>
      <c r="P86"/>
    </row>
    <row r="87" spans="8:16" x14ac:dyDescent="0.25">
      <c r="H87" s="7"/>
      <c r="P87"/>
    </row>
    <row r="88" spans="8:16" x14ac:dyDescent="0.25">
      <c r="H88" s="7"/>
      <c r="P88"/>
    </row>
    <row r="89" spans="8:16" x14ac:dyDescent="0.25">
      <c r="H89" s="7"/>
      <c r="P89"/>
    </row>
    <row r="90" spans="8:16" x14ac:dyDescent="0.25">
      <c r="H90" s="7"/>
      <c r="P90"/>
    </row>
    <row r="91" spans="8:16" x14ac:dyDescent="0.25">
      <c r="H91" s="7"/>
      <c r="P91"/>
    </row>
    <row r="92" spans="8:16" x14ac:dyDescent="0.25">
      <c r="H92" s="7"/>
      <c r="P92"/>
    </row>
    <row r="93" spans="8:16" x14ac:dyDescent="0.25">
      <c r="H93" s="7"/>
      <c r="P93"/>
    </row>
    <row r="94" spans="8:16" x14ac:dyDescent="0.25">
      <c r="H94" s="7"/>
      <c r="P94"/>
    </row>
    <row r="95" spans="8:16" x14ac:dyDescent="0.25">
      <c r="H95" s="7"/>
      <c r="P95"/>
    </row>
    <row r="96" spans="8:16" x14ac:dyDescent="0.25">
      <c r="H96" s="7"/>
      <c r="P96"/>
    </row>
    <row r="97" spans="8:16" x14ac:dyDescent="0.25">
      <c r="H97" s="7"/>
      <c r="P97"/>
    </row>
    <row r="98" spans="8:16" x14ac:dyDescent="0.25">
      <c r="H98" s="7"/>
      <c r="P98"/>
    </row>
    <row r="99" spans="8:16" x14ac:dyDescent="0.25">
      <c r="H99" s="7"/>
      <c r="P99"/>
    </row>
    <row r="100" spans="8:16" x14ac:dyDescent="0.25">
      <c r="H100" s="7"/>
      <c r="P100"/>
    </row>
    <row r="101" spans="8:16" x14ac:dyDescent="0.25">
      <c r="H101" s="7"/>
      <c r="P101"/>
    </row>
    <row r="102" spans="8:16" x14ac:dyDescent="0.25">
      <c r="H102" s="7"/>
      <c r="P102"/>
    </row>
    <row r="103" spans="8:16" x14ac:dyDescent="0.25">
      <c r="H103" s="7"/>
      <c r="P103"/>
    </row>
    <row r="104" spans="8:16" x14ac:dyDescent="0.25">
      <c r="H104" s="7"/>
      <c r="P104"/>
    </row>
    <row r="105" spans="8:16" x14ac:dyDescent="0.25">
      <c r="H105" s="7"/>
      <c r="P105"/>
    </row>
    <row r="106" spans="8:16" x14ac:dyDescent="0.25">
      <c r="H106" s="7"/>
      <c r="P106"/>
    </row>
    <row r="107" spans="8:16" x14ac:dyDescent="0.25">
      <c r="H107" s="7"/>
      <c r="P107"/>
    </row>
    <row r="108" spans="8:16" x14ac:dyDescent="0.25">
      <c r="H108" s="7"/>
      <c r="P108"/>
    </row>
    <row r="109" spans="8:16" x14ac:dyDescent="0.25">
      <c r="H109" s="7"/>
      <c r="P109"/>
    </row>
    <row r="110" spans="8:16" x14ac:dyDescent="0.25">
      <c r="H110" s="7"/>
      <c r="P110"/>
    </row>
    <row r="111" spans="8:16" x14ac:dyDescent="0.25">
      <c r="H111" s="7"/>
      <c r="P111"/>
    </row>
    <row r="112" spans="8:16" x14ac:dyDescent="0.25">
      <c r="H112" s="7"/>
      <c r="P112"/>
    </row>
    <row r="113" spans="8:16" x14ac:dyDescent="0.25">
      <c r="H113" s="7"/>
      <c r="P113"/>
    </row>
    <row r="114" spans="8:16" x14ac:dyDescent="0.25">
      <c r="H114" s="7"/>
      <c r="P114"/>
    </row>
    <row r="115" spans="8:16" x14ac:dyDescent="0.25">
      <c r="H115" s="7"/>
      <c r="P115"/>
    </row>
    <row r="116" spans="8:16" x14ac:dyDescent="0.25">
      <c r="H116" s="7"/>
      <c r="P116"/>
    </row>
    <row r="117" spans="8:16" x14ac:dyDescent="0.25">
      <c r="H117" s="7"/>
      <c r="P117"/>
    </row>
    <row r="118" spans="8:16" x14ac:dyDescent="0.25">
      <c r="H118" s="7"/>
      <c r="P118"/>
    </row>
    <row r="119" spans="8:16" x14ac:dyDescent="0.25">
      <c r="H119" s="7"/>
      <c r="P119"/>
    </row>
    <row r="120" spans="8:16" x14ac:dyDescent="0.25">
      <c r="H120" s="7"/>
      <c r="P120"/>
    </row>
    <row r="121" spans="8:16" x14ac:dyDescent="0.25">
      <c r="H121" s="7"/>
      <c r="P121"/>
    </row>
    <row r="122" spans="8:16" x14ac:dyDescent="0.25">
      <c r="H122" s="7"/>
      <c r="P122"/>
    </row>
    <row r="123" spans="8:16" x14ac:dyDescent="0.25">
      <c r="H123" s="7"/>
      <c r="P123"/>
    </row>
    <row r="124" spans="8:16" x14ac:dyDescent="0.25">
      <c r="H124" s="7"/>
      <c r="P124"/>
    </row>
    <row r="125" spans="8:16" x14ac:dyDescent="0.25">
      <c r="H125" s="7"/>
      <c r="P125"/>
    </row>
    <row r="126" spans="8:16" x14ac:dyDescent="0.25">
      <c r="H126" s="7"/>
      <c r="P126"/>
    </row>
    <row r="127" spans="8:16" x14ac:dyDescent="0.25">
      <c r="H127" s="7"/>
      <c r="P127"/>
    </row>
    <row r="128" spans="8:16" x14ac:dyDescent="0.25">
      <c r="H128" s="7"/>
      <c r="P128"/>
    </row>
    <row r="129" spans="8:16" x14ac:dyDescent="0.25">
      <c r="H129" s="7"/>
      <c r="P129"/>
    </row>
    <row r="130" spans="8:16" x14ac:dyDescent="0.25">
      <c r="H130" s="7"/>
      <c r="P130"/>
    </row>
    <row r="131" spans="8:16" x14ac:dyDescent="0.25">
      <c r="H131" s="7"/>
      <c r="P131"/>
    </row>
    <row r="132" spans="8:16" x14ac:dyDescent="0.25">
      <c r="H132" s="7"/>
      <c r="P132"/>
    </row>
    <row r="133" spans="8:16" x14ac:dyDescent="0.25">
      <c r="H133" s="7"/>
      <c r="P133"/>
    </row>
    <row r="134" spans="8:16" x14ac:dyDescent="0.25">
      <c r="H134" s="7"/>
      <c r="P134"/>
    </row>
    <row r="135" spans="8:16" x14ac:dyDescent="0.25">
      <c r="H135" s="7"/>
      <c r="P135"/>
    </row>
    <row r="136" spans="8:16" x14ac:dyDescent="0.25">
      <c r="H136" s="7"/>
      <c r="P136"/>
    </row>
    <row r="137" spans="8:16" x14ac:dyDescent="0.25">
      <c r="H137" s="7"/>
      <c r="P137"/>
    </row>
    <row r="138" spans="8:16" x14ac:dyDescent="0.25">
      <c r="H138" s="7"/>
      <c r="P138"/>
    </row>
    <row r="139" spans="8:16" x14ac:dyDescent="0.25">
      <c r="H139" s="7"/>
      <c r="P139"/>
    </row>
    <row r="140" spans="8:16" x14ac:dyDescent="0.25">
      <c r="H140" s="7"/>
      <c r="P140"/>
    </row>
    <row r="141" spans="8:16" x14ac:dyDescent="0.25">
      <c r="H141" s="7"/>
      <c r="P141"/>
    </row>
    <row r="142" spans="8:16" x14ac:dyDescent="0.25">
      <c r="H142" s="7"/>
      <c r="P142"/>
    </row>
    <row r="143" spans="8:16" x14ac:dyDescent="0.25">
      <c r="H143" s="7"/>
      <c r="P143"/>
    </row>
    <row r="144" spans="8:16" x14ac:dyDescent="0.25">
      <c r="H144" s="7"/>
      <c r="P144"/>
    </row>
    <row r="145" spans="8:16" x14ac:dyDescent="0.25">
      <c r="H145" s="7"/>
      <c r="P145"/>
    </row>
    <row r="146" spans="8:16" x14ac:dyDescent="0.25">
      <c r="H146" s="7"/>
      <c r="P146"/>
    </row>
    <row r="147" spans="8:16" x14ac:dyDescent="0.25">
      <c r="H147" s="7"/>
      <c r="P147"/>
    </row>
    <row r="148" spans="8:16" x14ac:dyDescent="0.25">
      <c r="H148" s="7"/>
      <c r="P148"/>
    </row>
    <row r="149" spans="8:16" x14ac:dyDescent="0.25">
      <c r="H149" s="7"/>
      <c r="P149"/>
    </row>
    <row r="150" spans="8:16" x14ac:dyDescent="0.25">
      <c r="H150" s="7"/>
      <c r="P150"/>
    </row>
    <row r="151" spans="8:16" x14ac:dyDescent="0.25">
      <c r="H151" s="7"/>
      <c r="P151"/>
    </row>
    <row r="152" spans="8:16" x14ac:dyDescent="0.25">
      <c r="H152" s="7"/>
      <c r="P152"/>
    </row>
    <row r="153" spans="8:16" x14ac:dyDescent="0.25">
      <c r="H153" s="7"/>
      <c r="P153"/>
    </row>
    <row r="154" spans="8:16" x14ac:dyDescent="0.25">
      <c r="H154" s="7"/>
      <c r="P154"/>
    </row>
    <row r="155" spans="8:16" x14ac:dyDescent="0.25">
      <c r="H155" s="7"/>
      <c r="P155"/>
    </row>
    <row r="156" spans="8:16" x14ac:dyDescent="0.25">
      <c r="H156" s="7"/>
      <c r="P156"/>
    </row>
    <row r="157" spans="8:16" x14ac:dyDescent="0.25">
      <c r="H157" s="7"/>
      <c r="P157"/>
    </row>
    <row r="158" spans="8:16" x14ac:dyDescent="0.25">
      <c r="H158" s="7"/>
      <c r="P158"/>
    </row>
    <row r="159" spans="8:16" x14ac:dyDescent="0.25">
      <c r="H159" s="7"/>
      <c r="P159"/>
    </row>
    <row r="160" spans="8:16" x14ac:dyDescent="0.25">
      <c r="H160" s="7"/>
      <c r="P160"/>
    </row>
    <row r="161" spans="8:16" x14ac:dyDescent="0.25">
      <c r="H161" s="7"/>
      <c r="P161"/>
    </row>
    <row r="162" spans="8:16" x14ac:dyDescent="0.25">
      <c r="H162" s="7"/>
      <c r="P162"/>
    </row>
    <row r="163" spans="8:16" x14ac:dyDescent="0.25">
      <c r="H163" s="7"/>
      <c r="P163"/>
    </row>
    <row r="164" spans="8:16" x14ac:dyDescent="0.25">
      <c r="H164" s="7"/>
      <c r="P164"/>
    </row>
    <row r="165" spans="8:16" x14ac:dyDescent="0.25">
      <c r="H165" s="7"/>
      <c r="P165"/>
    </row>
    <row r="166" spans="8:16" x14ac:dyDescent="0.25">
      <c r="H166" s="7"/>
      <c r="P166"/>
    </row>
    <row r="167" spans="8:16" x14ac:dyDescent="0.25">
      <c r="H167" s="7"/>
      <c r="P167"/>
    </row>
    <row r="168" spans="8:16" x14ac:dyDescent="0.25">
      <c r="H168" s="7"/>
      <c r="P168"/>
    </row>
    <row r="169" spans="8:16" x14ac:dyDescent="0.25">
      <c r="H169" s="7"/>
      <c r="P169"/>
    </row>
    <row r="170" spans="8:16" x14ac:dyDescent="0.25">
      <c r="H170" s="7"/>
      <c r="P170"/>
    </row>
    <row r="171" spans="8:16" x14ac:dyDescent="0.25">
      <c r="H171" s="7"/>
      <c r="P171"/>
    </row>
    <row r="172" spans="8:16" x14ac:dyDescent="0.25">
      <c r="H172" s="7"/>
      <c r="P172"/>
    </row>
    <row r="173" spans="8:16" x14ac:dyDescent="0.25">
      <c r="H173" s="7"/>
      <c r="P173"/>
    </row>
    <row r="174" spans="8:16" x14ac:dyDescent="0.25">
      <c r="H174" s="7"/>
      <c r="P174"/>
    </row>
    <row r="175" spans="8:16" x14ac:dyDescent="0.25">
      <c r="H175" s="7"/>
      <c r="P175"/>
    </row>
    <row r="176" spans="8:16" x14ac:dyDescent="0.25">
      <c r="H176" s="7"/>
      <c r="P176"/>
    </row>
    <row r="177" spans="8:16" x14ac:dyDescent="0.25">
      <c r="H177" s="7"/>
      <c r="P177"/>
    </row>
    <row r="178" spans="8:16" x14ac:dyDescent="0.25">
      <c r="H178" s="7"/>
      <c r="P178"/>
    </row>
    <row r="179" spans="8:16" x14ac:dyDescent="0.25">
      <c r="H179" s="7"/>
      <c r="P179"/>
    </row>
    <row r="180" spans="8:16" x14ac:dyDescent="0.25">
      <c r="H180" s="7"/>
      <c r="P180"/>
    </row>
    <row r="181" spans="8:16" x14ac:dyDescent="0.25">
      <c r="H181" s="7"/>
      <c r="P181"/>
    </row>
    <row r="182" spans="8:16" x14ac:dyDescent="0.25">
      <c r="H182" s="7"/>
      <c r="P182"/>
    </row>
    <row r="183" spans="8:16" x14ac:dyDescent="0.25">
      <c r="H183" s="7"/>
      <c r="P183"/>
    </row>
    <row r="184" spans="8:16" x14ac:dyDescent="0.25">
      <c r="H184" s="7"/>
      <c r="P184"/>
    </row>
    <row r="185" spans="8:16" x14ac:dyDescent="0.25">
      <c r="H185" s="7"/>
      <c r="P185"/>
    </row>
    <row r="186" spans="8:16" x14ac:dyDescent="0.25">
      <c r="H186" s="7"/>
      <c r="P186"/>
    </row>
    <row r="187" spans="8:16" x14ac:dyDescent="0.25">
      <c r="H187" s="7"/>
      <c r="P187"/>
    </row>
    <row r="188" spans="8:16" x14ac:dyDescent="0.25">
      <c r="H188" s="7"/>
      <c r="P188"/>
    </row>
    <row r="189" spans="8:16" x14ac:dyDescent="0.25">
      <c r="H189" s="7"/>
      <c r="P189"/>
    </row>
    <row r="190" spans="8:16" x14ac:dyDescent="0.25">
      <c r="H190" s="7"/>
      <c r="P190"/>
    </row>
    <row r="191" spans="8:16" x14ac:dyDescent="0.25">
      <c r="H191" s="7"/>
      <c r="P191"/>
    </row>
    <row r="192" spans="8:16" x14ac:dyDescent="0.25">
      <c r="H192" s="7"/>
      <c r="P192"/>
    </row>
    <row r="193" spans="8:16" x14ac:dyDescent="0.25">
      <c r="H193" s="7"/>
      <c r="P193"/>
    </row>
    <row r="194" spans="8:16" x14ac:dyDescent="0.25">
      <c r="H194" s="7"/>
      <c r="P194"/>
    </row>
    <row r="195" spans="8:16" x14ac:dyDescent="0.25">
      <c r="H195" s="7"/>
      <c r="P195"/>
    </row>
    <row r="196" spans="8:16" x14ac:dyDescent="0.25">
      <c r="H196" s="7"/>
      <c r="P196"/>
    </row>
    <row r="197" spans="8:16" x14ac:dyDescent="0.25">
      <c r="H197" s="7"/>
      <c r="P197"/>
    </row>
    <row r="198" spans="8:16" x14ac:dyDescent="0.25">
      <c r="H198" s="7"/>
      <c r="P198"/>
    </row>
    <row r="199" spans="8:16" x14ac:dyDescent="0.25">
      <c r="H199" s="7"/>
      <c r="P199"/>
    </row>
    <row r="200" spans="8:16" x14ac:dyDescent="0.25">
      <c r="H200" s="7"/>
      <c r="P200"/>
    </row>
    <row r="201" spans="8:16" x14ac:dyDescent="0.25">
      <c r="H201" s="7"/>
      <c r="P201"/>
    </row>
    <row r="202" spans="8:16" x14ac:dyDescent="0.25">
      <c r="H202" s="7"/>
      <c r="P202"/>
    </row>
    <row r="203" spans="8:16" x14ac:dyDescent="0.25">
      <c r="H203" s="7"/>
      <c r="P203"/>
    </row>
    <row r="204" spans="8:16" x14ac:dyDescent="0.25">
      <c r="H204" s="7"/>
      <c r="P204"/>
    </row>
    <row r="205" spans="8:16" x14ac:dyDescent="0.25">
      <c r="H205" s="7"/>
      <c r="P205"/>
    </row>
    <row r="206" spans="8:16" x14ac:dyDescent="0.25">
      <c r="H206" s="7"/>
      <c r="P206"/>
    </row>
    <row r="207" spans="8:16" x14ac:dyDescent="0.25">
      <c r="H207" s="7"/>
      <c r="P207"/>
    </row>
    <row r="208" spans="8:16" x14ac:dyDescent="0.25">
      <c r="H208" s="7"/>
      <c r="P208"/>
    </row>
    <row r="209" spans="8:16" x14ac:dyDescent="0.25">
      <c r="H209" s="7"/>
      <c r="P209"/>
    </row>
    <row r="210" spans="8:16" x14ac:dyDescent="0.25">
      <c r="H210" s="7"/>
      <c r="P210"/>
    </row>
    <row r="211" spans="8:16" x14ac:dyDescent="0.25">
      <c r="H211" s="7"/>
      <c r="P211"/>
    </row>
    <row r="212" spans="8:16" x14ac:dyDescent="0.25">
      <c r="H212" s="7"/>
      <c r="P212"/>
    </row>
    <row r="213" spans="8:16" x14ac:dyDescent="0.25">
      <c r="H213" s="7"/>
      <c r="P213"/>
    </row>
    <row r="214" spans="8:16" x14ac:dyDescent="0.25">
      <c r="H214" s="7"/>
      <c r="P214"/>
    </row>
    <row r="215" spans="8:16" x14ac:dyDescent="0.25">
      <c r="H215" s="7"/>
      <c r="P215"/>
    </row>
    <row r="216" spans="8:16" x14ac:dyDescent="0.25">
      <c r="H216" s="7"/>
      <c r="P216"/>
    </row>
    <row r="217" spans="8:16" x14ac:dyDescent="0.25">
      <c r="H217" s="7"/>
      <c r="P217"/>
    </row>
    <row r="218" spans="8:16" x14ac:dyDescent="0.25">
      <c r="H218" s="7"/>
      <c r="P218"/>
    </row>
    <row r="219" spans="8:16" x14ac:dyDescent="0.25">
      <c r="H219" s="7"/>
      <c r="P219"/>
    </row>
    <row r="220" spans="8:16" x14ac:dyDescent="0.25">
      <c r="H220" s="7"/>
      <c r="P220"/>
    </row>
    <row r="221" spans="8:16" x14ac:dyDescent="0.25">
      <c r="H221" s="7"/>
      <c r="P221"/>
    </row>
    <row r="222" spans="8:16" x14ac:dyDescent="0.25">
      <c r="H222" s="7"/>
      <c r="P222"/>
    </row>
    <row r="223" spans="8:16" x14ac:dyDescent="0.25">
      <c r="H223" s="7"/>
      <c r="P223"/>
    </row>
    <row r="224" spans="8:16" x14ac:dyDescent="0.25">
      <c r="H224" s="7"/>
      <c r="P224"/>
    </row>
    <row r="225" spans="8:16" x14ac:dyDescent="0.25">
      <c r="H225" s="7"/>
      <c r="P225"/>
    </row>
    <row r="226" spans="8:16" x14ac:dyDescent="0.25">
      <c r="H226" s="7"/>
      <c r="P226"/>
    </row>
    <row r="227" spans="8:16" x14ac:dyDescent="0.25">
      <c r="H227" s="7"/>
      <c r="P227"/>
    </row>
    <row r="228" spans="8:16" x14ac:dyDescent="0.25">
      <c r="H228" s="7"/>
      <c r="P228"/>
    </row>
    <row r="229" spans="8:16" x14ac:dyDescent="0.25">
      <c r="H229" s="7"/>
      <c r="P229"/>
    </row>
    <row r="230" spans="8:16" x14ac:dyDescent="0.25">
      <c r="H230" s="7"/>
      <c r="P230"/>
    </row>
    <row r="231" spans="8:16" x14ac:dyDescent="0.25">
      <c r="H231" s="7"/>
      <c r="P231"/>
    </row>
    <row r="232" spans="8:16" x14ac:dyDescent="0.25">
      <c r="H232" s="7"/>
      <c r="P232"/>
    </row>
    <row r="233" spans="8:16" x14ac:dyDescent="0.25">
      <c r="H233" s="7"/>
      <c r="P233"/>
    </row>
    <row r="234" spans="8:16" x14ac:dyDescent="0.25">
      <c r="H234" s="7"/>
      <c r="P234"/>
    </row>
    <row r="235" spans="8:16" x14ac:dyDescent="0.25">
      <c r="H235" s="7"/>
      <c r="P235"/>
    </row>
    <row r="236" spans="8:16" x14ac:dyDescent="0.25">
      <c r="H236" s="7"/>
      <c r="P236"/>
    </row>
    <row r="237" spans="8:16" x14ac:dyDescent="0.25">
      <c r="H237" s="7"/>
      <c r="P237"/>
    </row>
    <row r="238" spans="8:16" x14ac:dyDescent="0.25">
      <c r="H238" s="7"/>
      <c r="P238"/>
    </row>
    <row r="239" spans="8:16" x14ac:dyDescent="0.25">
      <c r="H239" s="7"/>
      <c r="P239"/>
    </row>
    <row r="240" spans="8:16" x14ac:dyDescent="0.25">
      <c r="H240" s="7"/>
      <c r="P240"/>
    </row>
    <row r="241" spans="8:16" x14ac:dyDescent="0.25">
      <c r="H241" s="7"/>
      <c r="P241"/>
    </row>
    <row r="242" spans="8:16" x14ac:dyDescent="0.25">
      <c r="H242" s="7"/>
      <c r="P242"/>
    </row>
    <row r="243" spans="8:16" x14ac:dyDescent="0.25">
      <c r="H243" s="7"/>
      <c r="P243"/>
    </row>
    <row r="244" spans="8:16" x14ac:dyDescent="0.25">
      <c r="H244" s="7"/>
      <c r="P244"/>
    </row>
    <row r="245" spans="8:16" x14ac:dyDescent="0.25">
      <c r="H245" s="7"/>
      <c r="P245"/>
    </row>
    <row r="246" spans="8:16" x14ac:dyDescent="0.25">
      <c r="H246" s="7"/>
      <c r="P246"/>
    </row>
    <row r="247" spans="8:16" x14ac:dyDescent="0.25">
      <c r="H247" s="7"/>
      <c r="P247"/>
    </row>
    <row r="248" spans="8:16" x14ac:dyDescent="0.25">
      <c r="H248" s="7"/>
      <c r="P248"/>
    </row>
    <row r="249" spans="8:16" x14ac:dyDescent="0.25">
      <c r="H249" s="7"/>
      <c r="P249"/>
    </row>
    <row r="250" spans="8:16" x14ac:dyDescent="0.25">
      <c r="H250" s="7"/>
      <c r="P250"/>
    </row>
    <row r="251" spans="8:16" x14ac:dyDescent="0.25">
      <c r="H251" s="7"/>
      <c r="P251"/>
    </row>
    <row r="252" spans="8:16" x14ac:dyDescent="0.25">
      <c r="H252" s="7"/>
      <c r="P252"/>
    </row>
    <row r="253" spans="8:16" x14ac:dyDescent="0.25">
      <c r="H253" s="7"/>
      <c r="P253"/>
    </row>
    <row r="254" spans="8:16" x14ac:dyDescent="0.25">
      <c r="H254" s="7"/>
      <c r="P254"/>
    </row>
    <row r="255" spans="8:16" x14ac:dyDescent="0.25">
      <c r="H255" s="7"/>
      <c r="P255"/>
    </row>
    <row r="256" spans="8:16" x14ac:dyDescent="0.25">
      <c r="H256" s="7"/>
      <c r="P256"/>
    </row>
    <row r="257" spans="8:16" x14ac:dyDescent="0.25">
      <c r="H257" s="7"/>
      <c r="P257"/>
    </row>
    <row r="258" spans="8:16" x14ac:dyDescent="0.25">
      <c r="H258" s="7"/>
      <c r="P258"/>
    </row>
    <row r="259" spans="8:16" x14ac:dyDescent="0.25">
      <c r="H259" s="7"/>
      <c r="P259"/>
    </row>
    <row r="260" spans="8:16" x14ac:dyDescent="0.25">
      <c r="H260" s="7"/>
      <c r="P260"/>
    </row>
    <row r="261" spans="8:16" x14ac:dyDescent="0.25">
      <c r="H261" s="7"/>
      <c r="P261"/>
    </row>
    <row r="262" spans="8:16" x14ac:dyDescent="0.25">
      <c r="H262" s="7"/>
      <c r="P262"/>
    </row>
    <row r="263" spans="8:16" x14ac:dyDescent="0.25">
      <c r="H263" s="7"/>
      <c r="P263"/>
    </row>
    <row r="264" spans="8:16" x14ac:dyDescent="0.25">
      <c r="H264" s="7"/>
      <c r="P264"/>
    </row>
    <row r="265" spans="8:16" x14ac:dyDescent="0.25">
      <c r="H265" s="7"/>
      <c r="P265"/>
    </row>
    <row r="266" spans="8:16" x14ac:dyDescent="0.25">
      <c r="H266" s="7"/>
      <c r="P266"/>
    </row>
    <row r="267" spans="8:16" x14ac:dyDescent="0.25">
      <c r="H267" s="7"/>
      <c r="P267"/>
    </row>
    <row r="268" spans="8:16" x14ac:dyDescent="0.25">
      <c r="H268" s="7"/>
      <c r="P268"/>
    </row>
    <row r="269" spans="8:16" x14ac:dyDescent="0.25">
      <c r="H269" s="7"/>
      <c r="P269"/>
    </row>
    <row r="270" spans="8:16" x14ac:dyDescent="0.25">
      <c r="H270" s="7"/>
      <c r="P270"/>
    </row>
    <row r="271" spans="8:16" x14ac:dyDescent="0.25">
      <c r="H271" s="7"/>
      <c r="P271"/>
    </row>
    <row r="272" spans="8:16" x14ac:dyDescent="0.25">
      <c r="H272" s="7"/>
      <c r="P272"/>
    </row>
    <row r="273" spans="8:16" x14ac:dyDescent="0.25">
      <c r="H273" s="7"/>
      <c r="P273"/>
    </row>
    <row r="274" spans="8:16" x14ac:dyDescent="0.25">
      <c r="H274" s="7"/>
      <c r="P274"/>
    </row>
    <row r="275" spans="8:16" x14ac:dyDescent="0.25">
      <c r="H275" s="7"/>
      <c r="P275"/>
    </row>
    <row r="276" spans="8:16" x14ac:dyDescent="0.25">
      <c r="H276" s="7"/>
      <c r="P276"/>
    </row>
    <row r="277" spans="8:16" x14ac:dyDescent="0.25">
      <c r="H277" s="7"/>
      <c r="P277"/>
    </row>
    <row r="278" spans="8:16" x14ac:dyDescent="0.25">
      <c r="H278" s="7"/>
      <c r="P278"/>
    </row>
    <row r="279" spans="8:16" x14ac:dyDescent="0.25">
      <c r="H279" s="7"/>
      <c r="P279"/>
    </row>
    <row r="280" spans="8:16" x14ac:dyDescent="0.25">
      <c r="H280" s="7"/>
      <c r="P280"/>
    </row>
    <row r="281" spans="8:16" x14ac:dyDescent="0.25">
      <c r="H281" s="7"/>
      <c r="P281"/>
    </row>
    <row r="282" spans="8:16" x14ac:dyDescent="0.25">
      <c r="H282" s="7"/>
      <c r="P282"/>
    </row>
    <row r="283" spans="8:16" x14ac:dyDescent="0.25">
      <c r="H283" s="7"/>
      <c r="P283"/>
    </row>
    <row r="284" spans="8:16" x14ac:dyDescent="0.25">
      <c r="H284" s="7"/>
      <c r="P284"/>
    </row>
    <row r="285" spans="8:16" x14ac:dyDescent="0.25">
      <c r="H285" s="7"/>
      <c r="P285"/>
    </row>
    <row r="286" spans="8:16" x14ac:dyDescent="0.25">
      <c r="H286" s="7"/>
      <c r="P286"/>
    </row>
    <row r="287" spans="8:16" x14ac:dyDescent="0.25">
      <c r="H287" s="7"/>
      <c r="P287"/>
    </row>
    <row r="288" spans="8:16" x14ac:dyDescent="0.25">
      <c r="H288" s="7"/>
      <c r="P288"/>
    </row>
    <row r="289" spans="8:16" x14ac:dyDescent="0.25">
      <c r="H289" s="7"/>
      <c r="P289"/>
    </row>
    <row r="290" spans="8:16" x14ac:dyDescent="0.25">
      <c r="H290" s="7"/>
      <c r="P290"/>
    </row>
    <row r="291" spans="8:16" x14ac:dyDescent="0.25">
      <c r="H291" s="7"/>
      <c r="P291"/>
    </row>
    <row r="292" spans="8:16" x14ac:dyDescent="0.25">
      <c r="H292" s="7"/>
      <c r="P292"/>
    </row>
    <row r="293" spans="8:16" x14ac:dyDescent="0.25">
      <c r="H293" s="7"/>
      <c r="P293"/>
    </row>
    <row r="294" spans="8:16" x14ac:dyDescent="0.25">
      <c r="H294" s="7"/>
      <c r="P294"/>
    </row>
    <row r="295" spans="8:16" x14ac:dyDescent="0.25">
      <c r="H295" s="7"/>
      <c r="P295"/>
    </row>
    <row r="296" spans="8:16" x14ac:dyDescent="0.25">
      <c r="H296" s="7"/>
      <c r="P296"/>
    </row>
    <row r="297" spans="8:16" x14ac:dyDescent="0.25">
      <c r="H297" s="7"/>
      <c r="P297"/>
    </row>
    <row r="298" spans="8:16" x14ac:dyDescent="0.25">
      <c r="H298" s="7"/>
      <c r="P298"/>
    </row>
    <row r="299" spans="8:16" x14ac:dyDescent="0.25">
      <c r="H299" s="7"/>
      <c r="P299"/>
    </row>
    <row r="300" spans="8:16" x14ac:dyDescent="0.25">
      <c r="H300" s="7"/>
      <c r="P300"/>
    </row>
    <row r="301" spans="8:16" x14ac:dyDescent="0.25">
      <c r="H301" s="7"/>
      <c r="P301"/>
    </row>
    <row r="302" spans="8:16" x14ac:dyDescent="0.25">
      <c r="H302" s="7"/>
      <c r="P302"/>
    </row>
    <row r="303" spans="8:16" x14ac:dyDescent="0.25">
      <c r="H303" s="7"/>
      <c r="P303"/>
    </row>
    <row r="304" spans="8:16" x14ac:dyDescent="0.25">
      <c r="H304" s="7"/>
      <c r="P304"/>
    </row>
    <row r="305" spans="8:16" x14ac:dyDescent="0.25">
      <c r="H305" s="7"/>
      <c r="P305"/>
    </row>
    <row r="306" spans="8:16" x14ac:dyDescent="0.25">
      <c r="H306" s="7"/>
      <c r="P306"/>
    </row>
    <row r="307" spans="8:16" x14ac:dyDescent="0.25">
      <c r="H307" s="7"/>
      <c r="P307"/>
    </row>
    <row r="308" spans="8:16" x14ac:dyDescent="0.25">
      <c r="H308" s="7"/>
      <c r="P308"/>
    </row>
    <row r="309" spans="8:16" x14ac:dyDescent="0.25">
      <c r="H309" s="7"/>
      <c r="P309"/>
    </row>
    <row r="310" spans="8:16" x14ac:dyDescent="0.25">
      <c r="H310" s="7"/>
      <c r="P310"/>
    </row>
    <row r="311" spans="8:16" x14ac:dyDescent="0.25">
      <c r="H311" s="7"/>
      <c r="P311"/>
    </row>
    <row r="312" spans="8:16" x14ac:dyDescent="0.25">
      <c r="H312" s="7"/>
      <c r="P312"/>
    </row>
    <row r="313" spans="8:16" x14ac:dyDescent="0.25">
      <c r="H313" s="7"/>
      <c r="P313"/>
    </row>
    <row r="314" spans="8:16" x14ac:dyDescent="0.25">
      <c r="H314" s="7"/>
      <c r="P314"/>
    </row>
    <row r="315" spans="8:16" x14ac:dyDescent="0.25">
      <c r="H315" s="7"/>
      <c r="P315"/>
    </row>
    <row r="316" spans="8:16" x14ac:dyDescent="0.25">
      <c r="H316" s="7"/>
      <c r="P316"/>
    </row>
    <row r="317" spans="8:16" x14ac:dyDescent="0.25">
      <c r="H317" s="7"/>
      <c r="P317"/>
    </row>
    <row r="318" spans="8:16" x14ac:dyDescent="0.25">
      <c r="H318" s="7"/>
      <c r="P318"/>
    </row>
    <row r="319" spans="8:16" x14ac:dyDescent="0.25">
      <c r="H319" s="7"/>
      <c r="P319"/>
    </row>
    <row r="320" spans="8:16" x14ac:dyDescent="0.25">
      <c r="H320" s="7"/>
      <c r="P320"/>
    </row>
    <row r="321" spans="8:16" x14ac:dyDescent="0.25">
      <c r="H321" s="7"/>
      <c r="P321"/>
    </row>
    <row r="322" spans="8:16" x14ac:dyDescent="0.25">
      <c r="H322" s="7"/>
      <c r="P322"/>
    </row>
    <row r="323" spans="8:16" x14ac:dyDescent="0.25">
      <c r="H323" s="7"/>
      <c r="P323"/>
    </row>
    <row r="324" spans="8:16" x14ac:dyDescent="0.25">
      <c r="H324" s="7"/>
      <c r="P324"/>
    </row>
    <row r="325" spans="8:16" x14ac:dyDescent="0.25">
      <c r="H325" s="7"/>
      <c r="P325"/>
    </row>
    <row r="326" spans="8:16" x14ac:dyDescent="0.25">
      <c r="H326" s="7"/>
      <c r="P326"/>
    </row>
    <row r="327" spans="8:16" x14ac:dyDescent="0.25">
      <c r="H327" s="7"/>
      <c r="P327"/>
    </row>
    <row r="328" spans="8:16" x14ac:dyDescent="0.25">
      <c r="H328" s="7"/>
      <c r="P328"/>
    </row>
    <row r="329" spans="8:16" x14ac:dyDescent="0.25">
      <c r="H329" s="7"/>
      <c r="P329"/>
    </row>
    <row r="330" spans="8:16" x14ac:dyDescent="0.25">
      <c r="H330" s="7"/>
      <c r="P330"/>
    </row>
    <row r="331" spans="8:16" x14ac:dyDescent="0.25">
      <c r="H331" s="7"/>
      <c r="P331"/>
    </row>
    <row r="332" spans="8:16" x14ac:dyDescent="0.25">
      <c r="H332" s="7"/>
      <c r="P332"/>
    </row>
    <row r="333" spans="8:16" x14ac:dyDescent="0.25">
      <c r="H333" s="7"/>
      <c r="P333"/>
    </row>
    <row r="334" spans="8:16" x14ac:dyDescent="0.25">
      <c r="H334" s="7"/>
      <c r="P334"/>
    </row>
    <row r="335" spans="8:16" x14ac:dyDescent="0.25">
      <c r="H335" s="7"/>
      <c r="P335"/>
    </row>
    <row r="336" spans="8:16" x14ac:dyDescent="0.25">
      <c r="H336" s="7"/>
      <c r="P336"/>
    </row>
    <row r="337" spans="8:16" x14ac:dyDescent="0.25">
      <c r="H337" s="7"/>
      <c r="P337"/>
    </row>
    <row r="338" spans="8:16" x14ac:dyDescent="0.25">
      <c r="H338" s="7"/>
      <c r="P338"/>
    </row>
    <row r="339" spans="8:16" x14ac:dyDescent="0.25">
      <c r="H339" s="7"/>
      <c r="P339"/>
    </row>
    <row r="340" spans="8:16" x14ac:dyDescent="0.25">
      <c r="H340" s="7"/>
      <c r="P340"/>
    </row>
    <row r="341" spans="8:16" x14ac:dyDescent="0.25">
      <c r="H341" s="7"/>
      <c r="P341"/>
    </row>
    <row r="342" spans="8:16" x14ac:dyDescent="0.25">
      <c r="H342" s="7"/>
      <c r="P342"/>
    </row>
    <row r="343" spans="8:16" x14ac:dyDescent="0.25">
      <c r="H343" s="7"/>
      <c r="P343"/>
    </row>
    <row r="344" spans="8:16" x14ac:dyDescent="0.25">
      <c r="H344" s="7"/>
      <c r="P344"/>
    </row>
    <row r="345" spans="8:16" x14ac:dyDescent="0.25">
      <c r="H345" s="7"/>
      <c r="P345"/>
    </row>
    <row r="346" spans="8:16" x14ac:dyDescent="0.25">
      <c r="H346" s="7"/>
      <c r="P346"/>
    </row>
    <row r="347" spans="8:16" x14ac:dyDescent="0.25">
      <c r="H347" s="7"/>
      <c r="P347"/>
    </row>
    <row r="348" spans="8:16" x14ac:dyDescent="0.25">
      <c r="H348" s="7"/>
      <c r="P348"/>
    </row>
    <row r="349" spans="8:16" x14ac:dyDescent="0.25">
      <c r="H349" s="7"/>
      <c r="P349"/>
    </row>
    <row r="350" spans="8:16" x14ac:dyDescent="0.25">
      <c r="H350" s="7"/>
      <c r="P350"/>
    </row>
    <row r="351" spans="8:16" x14ac:dyDescent="0.25">
      <c r="H351" s="7"/>
      <c r="P351"/>
    </row>
    <row r="352" spans="8:16" x14ac:dyDescent="0.25">
      <c r="H352" s="7"/>
      <c r="P352"/>
    </row>
    <row r="353" spans="8:16" x14ac:dyDescent="0.25">
      <c r="H353" s="7"/>
      <c r="P353"/>
    </row>
    <row r="354" spans="8:16" x14ac:dyDescent="0.25">
      <c r="H354" s="7"/>
      <c r="P354"/>
    </row>
    <row r="355" spans="8:16" x14ac:dyDescent="0.25">
      <c r="H355" s="7"/>
      <c r="P355"/>
    </row>
    <row r="356" spans="8:16" x14ac:dyDescent="0.25">
      <c r="H356" s="7"/>
      <c r="P356"/>
    </row>
    <row r="357" spans="8:16" x14ac:dyDescent="0.25">
      <c r="H357" s="7"/>
      <c r="P357"/>
    </row>
    <row r="358" spans="8:16" x14ac:dyDescent="0.25">
      <c r="H358" s="7"/>
      <c r="P358"/>
    </row>
    <row r="359" spans="8:16" x14ac:dyDescent="0.25">
      <c r="H359" s="7"/>
      <c r="P359"/>
    </row>
    <row r="360" spans="8:16" x14ac:dyDescent="0.25">
      <c r="H360" s="7"/>
      <c r="P360"/>
    </row>
    <row r="361" spans="8:16" x14ac:dyDescent="0.25">
      <c r="H361" s="7"/>
      <c r="P361"/>
    </row>
    <row r="362" spans="8:16" x14ac:dyDescent="0.25">
      <c r="H362" s="7"/>
      <c r="P362"/>
    </row>
    <row r="363" spans="8:16" x14ac:dyDescent="0.25">
      <c r="H363" s="7"/>
      <c r="P363"/>
    </row>
    <row r="364" spans="8:16" x14ac:dyDescent="0.25">
      <c r="H364" s="7"/>
      <c r="P364"/>
    </row>
    <row r="365" spans="8:16" x14ac:dyDescent="0.25">
      <c r="H365" s="7"/>
      <c r="P365"/>
    </row>
    <row r="366" spans="8:16" x14ac:dyDescent="0.25">
      <c r="H366" s="7"/>
      <c r="P366"/>
    </row>
    <row r="367" spans="8:16" x14ac:dyDescent="0.25">
      <c r="H367" s="7"/>
      <c r="P367"/>
    </row>
    <row r="368" spans="8:16" x14ac:dyDescent="0.25">
      <c r="H368" s="7"/>
      <c r="P368"/>
    </row>
    <row r="369" spans="8:16" x14ac:dyDescent="0.25">
      <c r="H369" s="7"/>
      <c r="P369"/>
    </row>
    <row r="370" spans="8:16" x14ac:dyDescent="0.25">
      <c r="H370" s="7"/>
      <c r="P370"/>
    </row>
    <row r="371" spans="8:16" x14ac:dyDescent="0.25">
      <c r="H371" s="7"/>
      <c r="P371"/>
    </row>
    <row r="372" spans="8:16" x14ac:dyDescent="0.25">
      <c r="H372" s="7"/>
      <c r="P372"/>
    </row>
    <row r="373" spans="8:16" x14ac:dyDescent="0.25">
      <c r="H373" s="7"/>
      <c r="P373"/>
    </row>
    <row r="374" spans="8:16" x14ac:dyDescent="0.25">
      <c r="H374" s="7"/>
      <c r="P374"/>
    </row>
    <row r="375" spans="8:16" x14ac:dyDescent="0.25">
      <c r="H375" s="7"/>
      <c r="P375"/>
    </row>
    <row r="376" spans="8:16" x14ac:dyDescent="0.25">
      <c r="H376" s="7"/>
      <c r="P376"/>
    </row>
    <row r="377" spans="8:16" x14ac:dyDescent="0.25">
      <c r="H377" s="7"/>
      <c r="P377"/>
    </row>
    <row r="378" spans="8:16" x14ac:dyDescent="0.25">
      <c r="H378" s="7"/>
      <c r="P378"/>
    </row>
    <row r="379" spans="8:16" x14ac:dyDescent="0.25">
      <c r="H379" s="7"/>
      <c r="P379"/>
    </row>
    <row r="380" spans="8:16" x14ac:dyDescent="0.25">
      <c r="H380" s="7"/>
      <c r="P380"/>
    </row>
    <row r="381" spans="8:16" x14ac:dyDescent="0.25">
      <c r="H381" s="7"/>
      <c r="P381"/>
    </row>
    <row r="382" spans="8:16" x14ac:dyDescent="0.25">
      <c r="H382" s="7"/>
      <c r="P382"/>
    </row>
    <row r="383" spans="8:16" x14ac:dyDescent="0.25">
      <c r="H383" s="7"/>
      <c r="P383"/>
    </row>
    <row r="384" spans="8:16" x14ac:dyDescent="0.25">
      <c r="H384" s="7"/>
      <c r="P384"/>
    </row>
    <row r="385" spans="8:16" x14ac:dyDescent="0.25">
      <c r="H385" s="7"/>
      <c r="P385"/>
    </row>
    <row r="386" spans="8:16" x14ac:dyDescent="0.25">
      <c r="H386" s="7"/>
      <c r="P386"/>
    </row>
    <row r="387" spans="8:16" x14ac:dyDescent="0.25">
      <c r="H387" s="7"/>
      <c r="P387"/>
    </row>
    <row r="388" spans="8:16" x14ac:dyDescent="0.25">
      <c r="H388" s="7"/>
      <c r="P388"/>
    </row>
    <row r="389" spans="8:16" x14ac:dyDescent="0.25">
      <c r="H389" s="7"/>
      <c r="P389"/>
    </row>
    <row r="390" spans="8:16" x14ac:dyDescent="0.25">
      <c r="H390" s="7"/>
      <c r="P390"/>
    </row>
    <row r="391" spans="8:16" x14ac:dyDescent="0.25">
      <c r="H391" s="7"/>
      <c r="P391"/>
    </row>
    <row r="392" spans="8:16" x14ac:dyDescent="0.25">
      <c r="H392" s="7"/>
      <c r="P392"/>
    </row>
    <row r="393" spans="8:16" x14ac:dyDescent="0.25">
      <c r="H393" s="7"/>
      <c r="P393"/>
    </row>
    <row r="394" spans="8:16" x14ac:dyDescent="0.25">
      <c r="H394" s="7"/>
      <c r="P394"/>
    </row>
    <row r="395" spans="8:16" x14ac:dyDescent="0.25">
      <c r="H395" s="7"/>
      <c r="P395"/>
    </row>
    <row r="396" spans="8:16" x14ac:dyDescent="0.25">
      <c r="H396" s="7"/>
      <c r="P396"/>
    </row>
    <row r="397" spans="8:16" x14ac:dyDescent="0.25">
      <c r="H397" s="7"/>
      <c r="P397"/>
    </row>
    <row r="398" spans="8:16" x14ac:dyDescent="0.25">
      <c r="H398" s="7"/>
      <c r="P398"/>
    </row>
    <row r="399" spans="8:16" x14ac:dyDescent="0.25">
      <c r="H399" s="7"/>
      <c r="P399"/>
    </row>
    <row r="400" spans="8:16" x14ac:dyDescent="0.25">
      <c r="H400" s="7"/>
      <c r="P400"/>
    </row>
    <row r="401" spans="8:16" x14ac:dyDescent="0.25">
      <c r="H401" s="7"/>
      <c r="P401"/>
    </row>
    <row r="402" spans="8:16" x14ac:dyDescent="0.25">
      <c r="H402" s="7"/>
      <c r="P402"/>
    </row>
    <row r="403" spans="8:16" x14ac:dyDescent="0.25">
      <c r="H403" s="7"/>
      <c r="P403"/>
    </row>
    <row r="404" spans="8:16" x14ac:dyDescent="0.25">
      <c r="H404" s="7"/>
      <c r="P404"/>
    </row>
    <row r="405" spans="8:16" x14ac:dyDescent="0.25">
      <c r="H405" s="7"/>
      <c r="P405"/>
    </row>
    <row r="406" spans="8:16" x14ac:dyDescent="0.25">
      <c r="H406" s="7"/>
      <c r="P406"/>
    </row>
    <row r="407" spans="8:16" x14ac:dyDescent="0.25">
      <c r="H407" s="7"/>
      <c r="P407"/>
    </row>
    <row r="408" spans="8:16" x14ac:dyDescent="0.25">
      <c r="H408" s="7"/>
      <c r="P408"/>
    </row>
    <row r="409" spans="8:16" x14ac:dyDescent="0.25">
      <c r="H409" s="7"/>
      <c r="P409"/>
    </row>
    <row r="410" spans="8:16" x14ac:dyDescent="0.25">
      <c r="H410" s="7"/>
      <c r="P410"/>
    </row>
    <row r="411" spans="8:16" x14ac:dyDescent="0.25">
      <c r="H411" s="7"/>
      <c r="P411"/>
    </row>
    <row r="412" spans="8:16" x14ac:dyDescent="0.25">
      <c r="H412" s="7"/>
      <c r="P412"/>
    </row>
    <row r="413" spans="8:16" x14ac:dyDescent="0.25">
      <c r="H413" s="7"/>
      <c r="P413"/>
    </row>
    <row r="414" spans="8:16" x14ac:dyDescent="0.25">
      <c r="H414" s="7"/>
      <c r="P414"/>
    </row>
    <row r="415" spans="8:16" x14ac:dyDescent="0.25">
      <c r="H415" s="7"/>
      <c r="P415"/>
    </row>
    <row r="416" spans="8:16" x14ac:dyDescent="0.25">
      <c r="H416" s="7"/>
      <c r="P416"/>
    </row>
    <row r="417" spans="8:16" x14ac:dyDescent="0.25">
      <c r="H417" s="7"/>
      <c r="P417"/>
    </row>
    <row r="418" spans="8:16" x14ac:dyDescent="0.25">
      <c r="H418" s="7"/>
      <c r="P418"/>
    </row>
    <row r="419" spans="8:16" x14ac:dyDescent="0.25">
      <c r="H419" s="7"/>
      <c r="P419"/>
    </row>
    <row r="420" spans="8:16" x14ac:dyDescent="0.25">
      <c r="H420" s="7"/>
      <c r="P420"/>
    </row>
    <row r="421" spans="8:16" x14ac:dyDescent="0.25">
      <c r="H421" s="7"/>
      <c r="P421"/>
    </row>
    <row r="422" spans="8:16" x14ac:dyDescent="0.25">
      <c r="H422" s="7"/>
      <c r="P422"/>
    </row>
    <row r="423" spans="8:16" x14ac:dyDescent="0.25">
      <c r="H423" s="7"/>
      <c r="P423"/>
    </row>
    <row r="424" spans="8:16" x14ac:dyDescent="0.25">
      <c r="H424" s="7"/>
      <c r="P424"/>
    </row>
    <row r="425" spans="8:16" x14ac:dyDescent="0.25">
      <c r="H425" s="7"/>
      <c r="P425"/>
    </row>
    <row r="426" spans="8:16" x14ac:dyDescent="0.25">
      <c r="H426" s="7"/>
      <c r="P426"/>
    </row>
    <row r="427" spans="8:16" x14ac:dyDescent="0.25">
      <c r="H427" s="7"/>
      <c r="P427"/>
    </row>
    <row r="428" spans="8:16" x14ac:dyDescent="0.25">
      <c r="H428" s="7"/>
      <c r="P428"/>
    </row>
    <row r="429" spans="8:16" x14ac:dyDescent="0.25">
      <c r="H429" s="7"/>
      <c r="P429"/>
    </row>
    <row r="430" spans="8:16" x14ac:dyDescent="0.25">
      <c r="H430" s="7"/>
      <c r="P430"/>
    </row>
    <row r="431" spans="8:16" x14ac:dyDescent="0.25">
      <c r="H431" s="7"/>
      <c r="P431"/>
    </row>
    <row r="432" spans="8:16" x14ac:dyDescent="0.25">
      <c r="H432" s="7"/>
      <c r="P432"/>
    </row>
    <row r="433" spans="8:16" x14ac:dyDescent="0.25">
      <c r="H433" s="7"/>
      <c r="P433"/>
    </row>
    <row r="434" spans="8:16" x14ac:dyDescent="0.25">
      <c r="H434" s="7"/>
      <c r="P434"/>
    </row>
    <row r="435" spans="8:16" x14ac:dyDescent="0.25">
      <c r="H435" s="7"/>
      <c r="P435"/>
    </row>
    <row r="436" spans="8:16" x14ac:dyDescent="0.25">
      <c r="H436" s="7"/>
      <c r="P436"/>
    </row>
    <row r="437" spans="8:16" x14ac:dyDescent="0.25">
      <c r="H437" s="7"/>
      <c r="P437"/>
    </row>
    <row r="438" spans="8:16" x14ac:dyDescent="0.25">
      <c r="H438" s="7"/>
      <c r="P438"/>
    </row>
    <row r="439" spans="8:16" x14ac:dyDescent="0.25">
      <c r="H439" s="7"/>
      <c r="P439"/>
    </row>
    <row r="440" spans="8:16" x14ac:dyDescent="0.25">
      <c r="H440" s="7"/>
      <c r="P440"/>
    </row>
    <row r="441" spans="8:16" x14ac:dyDescent="0.25">
      <c r="H441" s="7"/>
      <c r="P441"/>
    </row>
    <row r="442" spans="8:16" x14ac:dyDescent="0.25">
      <c r="H442" s="7"/>
      <c r="P442"/>
    </row>
    <row r="443" spans="8:16" x14ac:dyDescent="0.25">
      <c r="H443" s="7"/>
      <c r="P443"/>
    </row>
    <row r="444" spans="8:16" x14ac:dyDescent="0.25">
      <c r="H444" s="7"/>
      <c r="P444"/>
    </row>
    <row r="445" spans="8:16" x14ac:dyDescent="0.25">
      <c r="H445" s="7"/>
      <c r="P445"/>
    </row>
    <row r="446" spans="8:16" x14ac:dyDescent="0.25">
      <c r="H446" s="7"/>
      <c r="P446"/>
    </row>
    <row r="447" spans="8:16" x14ac:dyDescent="0.25">
      <c r="H447" s="7"/>
      <c r="P447"/>
    </row>
    <row r="448" spans="8:16" x14ac:dyDescent="0.25">
      <c r="H448" s="7"/>
      <c r="P448"/>
    </row>
    <row r="449" spans="8:16" x14ac:dyDescent="0.25">
      <c r="H449" s="7"/>
      <c r="P449"/>
    </row>
    <row r="450" spans="8:16" x14ac:dyDescent="0.25">
      <c r="H450" s="7"/>
      <c r="P450"/>
    </row>
    <row r="451" spans="8:16" x14ac:dyDescent="0.25">
      <c r="H451" s="7"/>
      <c r="P451"/>
    </row>
    <row r="452" spans="8:16" x14ac:dyDescent="0.25">
      <c r="H452" s="7"/>
      <c r="P452"/>
    </row>
    <row r="453" spans="8:16" x14ac:dyDescent="0.25">
      <c r="H453" s="7"/>
      <c r="P453"/>
    </row>
    <row r="454" spans="8:16" x14ac:dyDescent="0.25">
      <c r="H454" s="7"/>
      <c r="P454"/>
    </row>
    <row r="455" spans="8:16" x14ac:dyDescent="0.25">
      <c r="H455" s="7"/>
      <c r="P455"/>
    </row>
    <row r="456" spans="8:16" x14ac:dyDescent="0.25">
      <c r="H456" s="7"/>
      <c r="P456"/>
    </row>
    <row r="457" spans="8:16" x14ac:dyDescent="0.25">
      <c r="H457" s="7"/>
      <c r="P457"/>
    </row>
    <row r="458" spans="8:16" x14ac:dyDescent="0.25">
      <c r="H458" s="7"/>
      <c r="P458"/>
    </row>
    <row r="459" spans="8:16" x14ac:dyDescent="0.25">
      <c r="H459" s="7"/>
      <c r="P459"/>
    </row>
    <row r="460" spans="8:16" x14ac:dyDescent="0.25">
      <c r="H460" s="7"/>
      <c r="P460"/>
    </row>
    <row r="461" spans="8:16" x14ac:dyDescent="0.25">
      <c r="H461" s="7"/>
      <c r="P461"/>
    </row>
    <row r="462" spans="8:16" x14ac:dyDescent="0.25">
      <c r="H462" s="7"/>
      <c r="P462"/>
    </row>
    <row r="463" spans="8:16" x14ac:dyDescent="0.25">
      <c r="H463" s="7"/>
      <c r="P463"/>
    </row>
    <row r="464" spans="8:16" x14ac:dyDescent="0.25">
      <c r="H464" s="7"/>
      <c r="P464"/>
    </row>
    <row r="465" spans="8:16" x14ac:dyDescent="0.25">
      <c r="H465" s="7"/>
      <c r="P465"/>
    </row>
    <row r="466" spans="8:16" x14ac:dyDescent="0.25">
      <c r="H466" s="7"/>
      <c r="P466"/>
    </row>
    <row r="467" spans="8:16" x14ac:dyDescent="0.25">
      <c r="H467" s="7"/>
      <c r="P467"/>
    </row>
    <row r="468" spans="8:16" x14ac:dyDescent="0.25">
      <c r="H468" s="7"/>
      <c r="P468"/>
    </row>
    <row r="469" spans="8:16" x14ac:dyDescent="0.25">
      <c r="H469" s="7"/>
      <c r="P469"/>
    </row>
    <row r="470" spans="8:16" x14ac:dyDescent="0.25">
      <c r="H470" s="7"/>
      <c r="P470"/>
    </row>
    <row r="471" spans="8:16" x14ac:dyDescent="0.25">
      <c r="H471" s="7"/>
      <c r="P471"/>
    </row>
    <row r="472" spans="8:16" x14ac:dyDescent="0.25">
      <c r="H472" s="7"/>
      <c r="P472"/>
    </row>
    <row r="473" spans="8:16" x14ac:dyDescent="0.25">
      <c r="H473" s="7"/>
      <c r="P473"/>
    </row>
    <row r="474" spans="8:16" x14ac:dyDescent="0.25">
      <c r="H474" s="7"/>
      <c r="P474"/>
    </row>
    <row r="475" spans="8:16" x14ac:dyDescent="0.25">
      <c r="H475" s="7"/>
      <c r="P475"/>
    </row>
    <row r="476" spans="8:16" x14ac:dyDescent="0.25">
      <c r="H476" s="7"/>
      <c r="P476"/>
    </row>
    <row r="477" spans="8:16" x14ac:dyDescent="0.25">
      <c r="H477" s="7"/>
      <c r="P477"/>
    </row>
    <row r="478" spans="8:16" x14ac:dyDescent="0.25">
      <c r="H478" s="7"/>
      <c r="P478"/>
    </row>
    <row r="479" spans="8:16" x14ac:dyDescent="0.25">
      <c r="H479" s="7"/>
      <c r="P479"/>
    </row>
    <row r="480" spans="8:16" x14ac:dyDescent="0.25">
      <c r="H480" s="7"/>
      <c r="P480"/>
    </row>
    <row r="481" spans="8:16" x14ac:dyDescent="0.25">
      <c r="H481" s="7"/>
      <c r="P481"/>
    </row>
    <row r="482" spans="8:16" x14ac:dyDescent="0.25">
      <c r="H482" s="7"/>
      <c r="P482"/>
    </row>
    <row r="483" spans="8:16" x14ac:dyDescent="0.25">
      <c r="H483" s="7"/>
      <c r="P483"/>
    </row>
    <row r="484" spans="8:16" x14ac:dyDescent="0.25">
      <c r="H484" s="7"/>
      <c r="P484"/>
    </row>
    <row r="485" spans="8:16" x14ac:dyDescent="0.25">
      <c r="H485" s="7"/>
      <c r="P485"/>
    </row>
    <row r="486" spans="8:16" x14ac:dyDescent="0.25">
      <c r="H486" s="7"/>
      <c r="P486"/>
    </row>
    <row r="487" spans="8:16" x14ac:dyDescent="0.25">
      <c r="H487" s="7"/>
      <c r="P487"/>
    </row>
    <row r="488" spans="8:16" x14ac:dyDescent="0.25">
      <c r="H488" s="7"/>
      <c r="P488"/>
    </row>
    <row r="489" spans="8:16" x14ac:dyDescent="0.25">
      <c r="H489" s="7"/>
      <c r="P489"/>
    </row>
    <row r="490" spans="8:16" x14ac:dyDescent="0.25">
      <c r="H490" s="7"/>
      <c r="P490"/>
    </row>
    <row r="491" spans="8:16" x14ac:dyDescent="0.25">
      <c r="H491" s="7"/>
      <c r="P491"/>
    </row>
    <row r="492" spans="8:16" x14ac:dyDescent="0.25">
      <c r="H492" s="7"/>
      <c r="P492"/>
    </row>
    <row r="493" spans="8:16" x14ac:dyDescent="0.25">
      <c r="H493" s="7"/>
      <c r="P493"/>
    </row>
    <row r="494" spans="8:16" x14ac:dyDescent="0.25">
      <c r="H494" s="7"/>
      <c r="P494"/>
    </row>
    <row r="495" spans="8:16" x14ac:dyDescent="0.25">
      <c r="H495" s="7"/>
      <c r="P495"/>
    </row>
    <row r="496" spans="8:16" x14ac:dyDescent="0.25">
      <c r="H496" s="7"/>
      <c r="P496"/>
    </row>
    <row r="497" spans="8:16" x14ac:dyDescent="0.25">
      <c r="H497" s="7"/>
      <c r="P497"/>
    </row>
    <row r="498" spans="8:16" x14ac:dyDescent="0.25">
      <c r="H498" s="7"/>
      <c r="P498"/>
    </row>
    <row r="499" spans="8:16" x14ac:dyDescent="0.25">
      <c r="H499" s="7"/>
      <c r="P499"/>
    </row>
    <row r="500" spans="8:16" x14ac:dyDescent="0.25">
      <c r="H500" s="7"/>
      <c r="P500"/>
    </row>
    <row r="501" spans="8:16" x14ac:dyDescent="0.25">
      <c r="H501" s="7"/>
      <c r="P501"/>
    </row>
    <row r="502" spans="8:16" x14ac:dyDescent="0.25">
      <c r="H502" s="7"/>
      <c r="P502"/>
    </row>
    <row r="503" spans="8:16" x14ac:dyDescent="0.25">
      <c r="H503" s="7"/>
      <c r="P503"/>
    </row>
    <row r="504" spans="8:16" x14ac:dyDescent="0.25">
      <c r="H504" s="7"/>
      <c r="P504"/>
    </row>
    <row r="505" spans="8:16" x14ac:dyDescent="0.25">
      <c r="H505" s="7"/>
      <c r="P505"/>
    </row>
    <row r="506" spans="8:16" x14ac:dyDescent="0.25">
      <c r="H506" s="7"/>
      <c r="P506"/>
    </row>
    <row r="507" spans="8:16" x14ac:dyDescent="0.25">
      <c r="H507" s="7"/>
      <c r="P507"/>
    </row>
    <row r="508" spans="8:16" x14ac:dyDescent="0.25">
      <c r="H508" s="7"/>
      <c r="P508"/>
    </row>
    <row r="509" spans="8:16" x14ac:dyDescent="0.25">
      <c r="H509" s="7"/>
      <c r="P509"/>
    </row>
    <row r="510" spans="8:16" x14ac:dyDescent="0.25">
      <c r="H510" s="7"/>
      <c r="P510"/>
    </row>
    <row r="511" spans="8:16" x14ac:dyDescent="0.25">
      <c r="H511" s="7"/>
      <c r="P511"/>
    </row>
    <row r="512" spans="8:16" x14ac:dyDescent="0.25">
      <c r="H512" s="7"/>
      <c r="P512"/>
    </row>
    <row r="513" spans="8:16" x14ac:dyDescent="0.25">
      <c r="H513" s="7"/>
      <c r="P513"/>
    </row>
    <row r="514" spans="8:16" x14ac:dyDescent="0.25">
      <c r="H514" s="7"/>
      <c r="P514"/>
    </row>
    <row r="515" spans="8:16" x14ac:dyDescent="0.25">
      <c r="H515" s="7"/>
      <c r="P515"/>
    </row>
    <row r="516" spans="8:16" x14ac:dyDescent="0.25">
      <c r="H516" s="7"/>
      <c r="P516"/>
    </row>
    <row r="517" spans="8:16" x14ac:dyDescent="0.25">
      <c r="H517" s="7"/>
      <c r="P517"/>
    </row>
    <row r="518" spans="8:16" x14ac:dyDescent="0.25">
      <c r="H518" s="7"/>
      <c r="P518"/>
    </row>
    <row r="519" spans="8:16" x14ac:dyDescent="0.25">
      <c r="H519" s="7"/>
      <c r="P519"/>
    </row>
    <row r="520" spans="8:16" x14ac:dyDescent="0.25">
      <c r="H520" s="7"/>
      <c r="P520"/>
    </row>
    <row r="521" spans="8:16" x14ac:dyDescent="0.25">
      <c r="H521" s="7"/>
      <c r="P521"/>
    </row>
    <row r="522" spans="8:16" x14ac:dyDescent="0.25">
      <c r="H522" s="7"/>
      <c r="P522"/>
    </row>
    <row r="523" spans="8:16" x14ac:dyDescent="0.25">
      <c r="H523" s="7"/>
      <c r="P523"/>
    </row>
    <row r="524" spans="8:16" x14ac:dyDescent="0.25">
      <c r="H524" s="7"/>
      <c r="P524"/>
    </row>
    <row r="525" spans="8:16" x14ac:dyDescent="0.25">
      <c r="H525" s="7"/>
      <c r="P525"/>
    </row>
    <row r="526" spans="8:16" x14ac:dyDescent="0.25">
      <c r="H526" s="7"/>
      <c r="P526"/>
    </row>
    <row r="527" spans="8:16" x14ac:dyDescent="0.25">
      <c r="H527" s="7"/>
      <c r="P527"/>
    </row>
    <row r="528" spans="8:16" x14ac:dyDescent="0.25">
      <c r="H528" s="7"/>
      <c r="P528"/>
    </row>
    <row r="529" spans="8:16" x14ac:dyDescent="0.25">
      <c r="H529" s="7"/>
      <c r="P529"/>
    </row>
    <row r="530" spans="8:16" x14ac:dyDescent="0.25">
      <c r="H530" s="7"/>
      <c r="P530"/>
    </row>
    <row r="531" spans="8:16" x14ac:dyDescent="0.25">
      <c r="H531" s="7"/>
      <c r="P531"/>
    </row>
    <row r="532" spans="8:16" x14ac:dyDescent="0.25">
      <c r="H532" s="7"/>
      <c r="P532"/>
    </row>
    <row r="533" spans="8:16" x14ac:dyDescent="0.25">
      <c r="H533" s="7"/>
      <c r="P533"/>
    </row>
    <row r="534" spans="8:16" x14ac:dyDescent="0.25">
      <c r="H534" s="7"/>
      <c r="P534"/>
    </row>
    <row r="535" spans="8:16" x14ac:dyDescent="0.25">
      <c r="H535" s="7"/>
      <c r="P535"/>
    </row>
    <row r="536" spans="8:16" x14ac:dyDescent="0.25">
      <c r="H536" s="7"/>
      <c r="P536"/>
    </row>
    <row r="537" spans="8:16" x14ac:dyDescent="0.25">
      <c r="H537" s="7"/>
      <c r="P537"/>
    </row>
    <row r="538" spans="8:16" x14ac:dyDescent="0.25">
      <c r="H538" s="7"/>
      <c r="P538"/>
    </row>
    <row r="539" spans="8:16" x14ac:dyDescent="0.25">
      <c r="H539" s="7"/>
      <c r="P539"/>
    </row>
    <row r="540" spans="8:16" x14ac:dyDescent="0.25">
      <c r="H540" s="7"/>
      <c r="P540"/>
    </row>
    <row r="541" spans="8:16" x14ac:dyDescent="0.25">
      <c r="H541" s="7"/>
      <c r="P541"/>
    </row>
    <row r="542" spans="8:16" x14ac:dyDescent="0.25">
      <c r="H542" s="7"/>
      <c r="P542"/>
    </row>
    <row r="543" spans="8:16" x14ac:dyDescent="0.25">
      <c r="H543" s="7"/>
      <c r="P543"/>
    </row>
    <row r="544" spans="8:16" x14ac:dyDescent="0.25">
      <c r="H544" s="7"/>
      <c r="P544"/>
    </row>
    <row r="545" spans="8:16" x14ac:dyDescent="0.25">
      <c r="H545" s="7"/>
      <c r="P545"/>
    </row>
    <row r="546" spans="8:16" x14ac:dyDescent="0.25">
      <c r="H546" s="7"/>
      <c r="P546"/>
    </row>
    <row r="547" spans="8:16" x14ac:dyDescent="0.25">
      <c r="H547" s="7"/>
      <c r="P547"/>
    </row>
    <row r="548" spans="8:16" x14ac:dyDescent="0.25">
      <c r="H548" s="7"/>
      <c r="P548"/>
    </row>
    <row r="549" spans="8:16" x14ac:dyDescent="0.25">
      <c r="H549" s="7"/>
      <c r="P549"/>
    </row>
    <row r="550" spans="8:16" x14ac:dyDescent="0.25">
      <c r="H550" s="7"/>
      <c r="P550"/>
    </row>
    <row r="551" spans="8:16" x14ac:dyDescent="0.25">
      <c r="H551" s="7"/>
      <c r="P551"/>
    </row>
    <row r="552" spans="8:16" x14ac:dyDescent="0.25">
      <c r="H552" s="7"/>
      <c r="P552"/>
    </row>
    <row r="553" spans="8:16" x14ac:dyDescent="0.25">
      <c r="H553" s="7"/>
      <c r="P553"/>
    </row>
    <row r="554" spans="8:16" x14ac:dyDescent="0.25">
      <c r="H554" s="7"/>
      <c r="P554"/>
    </row>
    <row r="555" spans="8:16" x14ac:dyDescent="0.25">
      <c r="H555" s="7"/>
      <c r="P555"/>
    </row>
    <row r="556" spans="8:16" x14ac:dyDescent="0.25">
      <c r="H556" s="7"/>
      <c r="P556"/>
    </row>
    <row r="557" spans="8:16" x14ac:dyDescent="0.25">
      <c r="H557" s="7"/>
      <c r="P557"/>
    </row>
    <row r="558" spans="8:16" x14ac:dyDescent="0.25">
      <c r="H558" s="7"/>
      <c r="P558"/>
    </row>
    <row r="559" spans="8:16" x14ac:dyDescent="0.25">
      <c r="H559" s="7"/>
      <c r="P559"/>
    </row>
    <row r="560" spans="8:16" x14ac:dyDescent="0.25">
      <c r="H560" s="7"/>
      <c r="P560"/>
    </row>
    <row r="561" spans="8:16" x14ac:dyDescent="0.25">
      <c r="H561" s="7"/>
      <c r="P561"/>
    </row>
    <row r="562" spans="8:16" x14ac:dyDescent="0.25">
      <c r="H562" s="7"/>
      <c r="P562"/>
    </row>
    <row r="563" spans="8:16" x14ac:dyDescent="0.25">
      <c r="H563" s="7"/>
      <c r="P563"/>
    </row>
    <row r="564" spans="8:16" x14ac:dyDescent="0.25">
      <c r="H564" s="7"/>
      <c r="P564"/>
    </row>
    <row r="565" spans="8:16" x14ac:dyDescent="0.25">
      <c r="H565" s="7"/>
      <c r="P565"/>
    </row>
    <row r="566" spans="8:16" x14ac:dyDescent="0.25">
      <c r="H566" s="7"/>
      <c r="P566"/>
    </row>
    <row r="567" spans="8:16" x14ac:dyDescent="0.25">
      <c r="H567" s="7"/>
      <c r="P567"/>
    </row>
    <row r="568" spans="8:16" x14ac:dyDescent="0.25">
      <c r="H568" s="7"/>
      <c r="P568"/>
    </row>
    <row r="569" spans="8:16" x14ac:dyDescent="0.25">
      <c r="H569" s="7"/>
      <c r="P569"/>
    </row>
    <row r="570" spans="8:16" x14ac:dyDescent="0.25">
      <c r="H570" s="7"/>
      <c r="P570"/>
    </row>
    <row r="571" spans="8:16" x14ac:dyDescent="0.25">
      <c r="H571" s="7"/>
      <c r="P571"/>
    </row>
    <row r="572" spans="8:16" x14ac:dyDescent="0.25">
      <c r="H572" s="7"/>
      <c r="P572"/>
    </row>
    <row r="573" spans="8:16" x14ac:dyDescent="0.25">
      <c r="H573" s="7"/>
      <c r="P573"/>
    </row>
    <row r="574" spans="8:16" x14ac:dyDescent="0.25">
      <c r="H574" s="7"/>
      <c r="P574"/>
    </row>
    <row r="575" spans="8:16" x14ac:dyDescent="0.25">
      <c r="H575" s="7"/>
      <c r="P575"/>
    </row>
    <row r="576" spans="8:16" x14ac:dyDescent="0.25">
      <c r="H576" s="7"/>
      <c r="P576"/>
    </row>
    <row r="577" spans="8:16" x14ac:dyDescent="0.25">
      <c r="H577" s="7"/>
      <c r="P577"/>
    </row>
    <row r="578" spans="8:16" x14ac:dyDescent="0.25">
      <c r="H578" s="7"/>
      <c r="P578"/>
    </row>
    <row r="579" spans="8:16" x14ac:dyDescent="0.25">
      <c r="H579" s="7"/>
      <c r="P579"/>
    </row>
    <row r="580" spans="8:16" x14ac:dyDescent="0.25">
      <c r="H580" s="7"/>
      <c r="P580"/>
    </row>
    <row r="581" spans="8:16" x14ac:dyDescent="0.25">
      <c r="H581" s="7"/>
      <c r="P581"/>
    </row>
    <row r="582" spans="8:16" x14ac:dyDescent="0.25">
      <c r="H582" s="7"/>
      <c r="P582"/>
    </row>
    <row r="583" spans="8:16" x14ac:dyDescent="0.25">
      <c r="H583" s="7"/>
      <c r="P583"/>
    </row>
    <row r="584" spans="8:16" x14ac:dyDescent="0.25">
      <c r="H584" s="7"/>
      <c r="P584"/>
    </row>
    <row r="585" spans="8:16" x14ac:dyDescent="0.25">
      <c r="H585" s="7"/>
      <c r="P585"/>
    </row>
    <row r="586" spans="8:16" x14ac:dyDescent="0.25">
      <c r="H586" s="7"/>
      <c r="P586"/>
    </row>
    <row r="587" spans="8:16" x14ac:dyDescent="0.25">
      <c r="H587" s="7"/>
      <c r="P587"/>
    </row>
    <row r="588" spans="8:16" x14ac:dyDescent="0.25">
      <c r="H588" s="7"/>
      <c r="P588"/>
    </row>
    <row r="589" spans="8:16" x14ac:dyDescent="0.25">
      <c r="H589" s="7"/>
      <c r="P589"/>
    </row>
    <row r="590" spans="8:16" x14ac:dyDescent="0.25">
      <c r="H590" s="7"/>
      <c r="P590"/>
    </row>
    <row r="591" spans="8:16" x14ac:dyDescent="0.25">
      <c r="H591" s="7"/>
      <c r="P591"/>
    </row>
    <row r="592" spans="8:16" x14ac:dyDescent="0.25">
      <c r="H592" s="7"/>
      <c r="P592"/>
    </row>
    <row r="593" spans="8:16" x14ac:dyDescent="0.25">
      <c r="H593" s="7"/>
      <c r="P593"/>
    </row>
    <row r="594" spans="8:16" x14ac:dyDescent="0.25">
      <c r="H594" s="7"/>
      <c r="P594"/>
    </row>
    <row r="595" spans="8:16" x14ac:dyDescent="0.25">
      <c r="H595" s="7"/>
      <c r="P595"/>
    </row>
    <row r="596" spans="8:16" x14ac:dyDescent="0.25">
      <c r="H596" s="7"/>
      <c r="P596"/>
    </row>
    <row r="597" spans="8:16" x14ac:dyDescent="0.25">
      <c r="H597" s="7"/>
      <c r="P597"/>
    </row>
    <row r="598" spans="8:16" x14ac:dyDescent="0.25">
      <c r="H598" s="7"/>
      <c r="P598"/>
    </row>
    <row r="599" spans="8:16" x14ac:dyDescent="0.25">
      <c r="H599" s="7"/>
      <c r="P599"/>
    </row>
    <row r="600" spans="8:16" x14ac:dyDescent="0.25">
      <c r="H600" s="7"/>
      <c r="P600"/>
    </row>
    <row r="601" spans="8:16" x14ac:dyDescent="0.25">
      <c r="H601" s="7"/>
      <c r="P601"/>
    </row>
    <row r="602" spans="8:16" x14ac:dyDescent="0.25">
      <c r="H602" s="7"/>
      <c r="P602"/>
    </row>
    <row r="603" spans="8:16" x14ac:dyDescent="0.25">
      <c r="H603" s="7"/>
      <c r="P603"/>
    </row>
    <row r="604" spans="8:16" x14ac:dyDescent="0.25">
      <c r="H604" s="7"/>
      <c r="P604"/>
    </row>
    <row r="605" spans="8:16" x14ac:dyDescent="0.25">
      <c r="H605" s="7"/>
      <c r="P605"/>
    </row>
    <row r="606" spans="8:16" x14ac:dyDescent="0.25">
      <c r="H606" s="7"/>
      <c r="P606"/>
    </row>
    <row r="607" spans="8:16" x14ac:dyDescent="0.25">
      <c r="H607" s="7"/>
      <c r="P607"/>
    </row>
    <row r="608" spans="8:16" x14ac:dyDescent="0.25">
      <c r="H608" s="7"/>
      <c r="P608"/>
    </row>
    <row r="609" spans="8:16" x14ac:dyDescent="0.25">
      <c r="H609" s="7"/>
      <c r="P609"/>
    </row>
    <row r="610" spans="8:16" x14ac:dyDescent="0.25">
      <c r="H610" s="7"/>
      <c r="P610"/>
    </row>
    <row r="611" spans="8:16" x14ac:dyDescent="0.25">
      <c r="H611" s="7"/>
      <c r="P611"/>
    </row>
    <row r="612" spans="8:16" x14ac:dyDescent="0.25">
      <c r="H612" s="7"/>
      <c r="P612"/>
    </row>
    <row r="613" spans="8:16" x14ac:dyDescent="0.25">
      <c r="H613" s="7"/>
      <c r="P613"/>
    </row>
    <row r="614" spans="8:16" x14ac:dyDescent="0.25">
      <c r="H614" s="7"/>
      <c r="P614"/>
    </row>
    <row r="615" spans="8:16" x14ac:dyDescent="0.25">
      <c r="H615" s="7"/>
      <c r="P615"/>
    </row>
    <row r="616" spans="8:16" x14ac:dyDescent="0.25">
      <c r="H616" s="7"/>
      <c r="P616"/>
    </row>
    <row r="617" spans="8:16" x14ac:dyDescent="0.25">
      <c r="H617" s="7"/>
      <c r="P617"/>
    </row>
    <row r="618" spans="8:16" x14ac:dyDescent="0.25">
      <c r="H618" s="7"/>
      <c r="P618"/>
    </row>
    <row r="619" spans="8:16" x14ac:dyDescent="0.25">
      <c r="H619" s="7"/>
      <c r="P619"/>
    </row>
    <row r="620" spans="8:16" x14ac:dyDescent="0.25">
      <c r="H620" s="7"/>
      <c r="P620"/>
    </row>
    <row r="621" spans="8:16" x14ac:dyDescent="0.25">
      <c r="H621" s="7"/>
      <c r="P621"/>
    </row>
    <row r="622" spans="8:16" x14ac:dyDescent="0.25">
      <c r="H622" s="7"/>
      <c r="P622"/>
    </row>
    <row r="623" spans="8:16" x14ac:dyDescent="0.25">
      <c r="H623" s="7"/>
      <c r="P623"/>
    </row>
    <row r="624" spans="8:16" x14ac:dyDescent="0.25">
      <c r="H624" s="7"/>
      <c r="P624"/>
    </row>
    <row r="625" spans="8:16" x14ac:dyDescent="0.25">
      <c r="H625" s="7"/>
      <c r="P625"/>
    </row>
    <row r="626" spans="8:16" x14ac:dyDescent="0.25">
      <c r="H626" s="7"/>
      <c r="P626"/>
    </row>
    <row r="627" spans="8:16" x14ac:dyDescent="0.25">
      <c r="H627" s="7"/>
      <c r="P627"/>
    </row>
    <row r="628" spans="8:16" x14ac:dyDescent="0.25">
      <c r="H628" s="7"/>
      <c r="P628"/>
    </row>
    <row r="629" spans="8:16" x14ac:dyDescent="0.25">
      <c r="H629" s="7"/>
      <c r="P629"/>
    </row>
    <row r="630" spans="8:16" x14ac:dyDescent="0.25">
      <c r="H630" s="7"/>
      <c r="P630"/>
    </row>
    <row r="631" spans="8:16" x14ac:dyDescent="0.25">
      <c r="H631" s="7"/>
      <c r="P631"/>
    </row>
    <row r="632" spans="8:16" x14ac:dyDescent="0.25">
      <c r="H632" s="7"/>
      <c r="P632"/>
    </row>
    <row r="633" spans="8:16" x14ac:dyDescent="0.25">
      <c r="H633" s="7"/>
      <c r="P633"/>
    </row>
    <row r="634" spans="8:16" x14ac:dyDescent="0.25">
      <c r="H634" s="7"/>
      <c r="P634"/>
    </row>
    <row r="635" spans="8:16" x14ac:dyDescent="0.25">
      <c r="H635" s="7"/>
      <c r="P635"/>
    </row>
    <row r="636" spans="8:16" x14ac:dyDescent="0.25">
      <c r="H636" s="7"/>
      <c r="P636"/>
    </row>
    <row r="637" spans="8:16" x14ac:dyDescent="0.25">
      <c r="H637" s="7"/>
      <c r="P637"/>
    </row>
    <row r="638" spans="8:16" x14ac:dyDescent="0.25">
      <c r="H638" s="7"/>
      <c r="P638"/>
    </row>
    <row r="639" spans="8:16" x14ac:dyDescent="0.25">
      <c r="H639" s="7"/>
      <c r="P639"/>
    </row>
    <row r="640" spans="8:16" x14ac:dyDescent="0.25">
      <c r="H640" s="7"/>
      <c r="P640"/>
    </row>
    <row r="641" spans="8:16" x14ac:dyDescent="0.25">
      <c r="H641" s="7"/>
      <c r="P641"/>
    </row>
    <row r="642" spans="8:16" x14ac:dyDescent="0.25">
      <c r="H642" s="7"/>
      <c r="P642"/>
    </row>
    <row r="643" spans="8:16" x14ac:dyDescent="0.25">
      <c r="H643" s="7"/>
      <c r="P643"/>
    </row>
    <row r="644" spans="8:16" x14ac:dyDescent="0.25">
      <c r="H644" s="7"/>
      <c r="P644"/>
    </row>
    <row r="645" spans="8:16" x14ac:dyDescent="0.25">
      <c r="H645" s="7"/>
      <c r="P645"/>
    </row>
    <row r="646" spans="8:16" x14ac:dyDescent="0.25">
      <c r="H646" s="7"/>
      <c r="P646"/>
    </row>
    <row r="647" spans="8:16" x14ac:dyDescent="0.25">
      <c r="H647" s="7"/>
      <c r="P647"/>
    </row>
    <row r="648" spans="8:16" x14ac:dyDescent="0.25">
      <c r="H648" s="7"/>
      <c r="P648"/>
    </row>
    <row r="649" spans="8:16" x14ac:dyDescent="0.25">
      <c r="H649" s="7"/>
      <c r="P649"/>
    </row>
    <row r="650" spans="8:16" x14ac:dyDescent="0.25">
      <c r="H650" s="7"/>
      <c r="P650"/>
    </row>
    <row r="651" spans="8:16" x14ac:dyDescent="0.25">
      <c r="H651" s="7"/>
      <c r="P651"/>
    </row>
    <row r="652" spans="8:16" x14ac:dyDescent="0.25">
      <c r="H652" s="7"/>
      <c r="P652"/>
    </row>
    <row r="653" spans="8:16" x14ac:dyDescent="0.25">
      <c r="H653" s="7"/>
      <c r="P653"/>
    </row>
    <row r="654" spans="8:16" x14ac:dyDescent="0.25">
      <c r="H654" s="7"/>
      <c r="P654"/>
    </row>
    <row r="655" spans="8:16" x14ac:dyDescent="0.25">
      <c r="H655" s="7"/>
      <c r="P655"/>
    </row>
    <row r="656" spans="8:16" x14ac:dyDescent="0.25">
      <c r="H656" s="7"/>
      <c r="P656"/>
    </row>
    <row r="657" spans="8:16" x14ac:dyDescent="0.25">
      <c r="H657" s="7"/>
      <c r="P657"/>
    </row>
    <row r="658" spans="8:16" x14ac:dyDescent="0.25">
      <c r="H658" s="7"/>
      <c r="P658"/>
    </row>
    <row r="659" spans="8:16" x14ac:dyDescent="0.25">
      <c r="H659" s="7"/>
      <c r="P659"/>
    </row>
    <row r="660" spans="8:16" x14ac:dyDescent="0.25">
      <c r="H660" s="7"/>
      <c r="P660"/>
    </row>
    <row r="661" spans="8:16" x14ac:dyDescent="0.25">
      <c r="H661" s="7"/>
      <c r="P661"/>
    </row>
    <row r="662" spans="8:16" x14ac:dyDescent="0.25">
      <c r="H662" s="7"/>
      <c r="P662"/>
    </row>
    <row r="663" spans="8:16" x14ac:dyDescent="0.25">
      <c r="H663" s="7"/>
      <c r="P663"/>
    </row>
    <row r="664" spans="8:16" x14ac:dyDescent="0.25">
      <c r="H664" s="7"/>
      <c r="P664"/>
    </row>
    <row r="665" spans="8:16" x14ac:dyDescent="0.25">
      <c r="H665" s="7"/>
      <c r="P665"/>
    </row>
    <row r="666" spans="8:16" x14ac:dyDescent="0.25">
      <c r="H666" s="7"/>
      <c r="P666"/>
    </row>
    <row r="667" spans="8:16" x14ac:dyDescent="0.25">
      <c r="H667" s="7"/>
      <c r="P667"/>
    </row>
    <row r="668" spans="8:16" x14ac:dyDescent="0.25">
      <c r="H668" s="7"/>
      <c r="P668"/>
    </row>
    <row r="669" spans="8:16" x14ac:dyDescent="0.25">
      <c r="H669" s="7"/>
      <c r="P669"/>
    </row>
    <row r="670" spans="8:16" x14ac:dyDescent="0.25">
      <c r="H670" s="7"/>
      <c r="P670"/>
    </row>
    <row r="671" spans="8:16" x14ac:dyDescent="0.25">
      <c r="H671" s="7"/>
      <c r="P671"/>
    </row>
    <row r="672" spans="8:16" x14ac:dyDescent="0.25">
      <c r="H672" s="7"/>
      <c r="P672"/>
    </row>
    <row r="673" spans="8:16" x14ac:dyDescent="0.25">
      <c r="H673" s="7"/>
      <c r="P673"/>
    </row>
    <row r="674" spans="8:16" x14ac:dyDescent="0.25">
      <c r="H674" s="7"/>
      <c r="P674"/>
    </row>
    <row r="675" spans="8:16" x14ac:dyDescent="0.25">
      <c r="H675" s="7"/>
      <c r="P675"/>
    </row>
    <row r="676" spans="8:16" x14ac:dyDescent="0.25">
      <c r="H676" s="7"/>
      <c r="P676"/>
    </row>
    <row r="677" spans="8:16" x14ac:dyDescent="0.25">
      <c r="H677" s="7"/>
      <c r="P677"/>
    </row>
    <row r="678" spans="8:16" x14ac:dyDescent="0.25">
      <c r="H678" s="7"/>
      <c r="P678"/>
    </row>
    <row r="679" spans="8:16" x14ac:dyDescent="0.25">
      <c r="H679" s="7"/>
      <c r="P679"/>
    </row>
    <row r="680" spans="8:16" x14ac:dyDescent="0.25">
      <c r="H680" s="7"/>
      <c r="P680"/>
    </row>
    <row r="681" spans="8:16" x14ac:dyDescent="0.25">
      <c r="H681" s="7"/>
      <c r="P681"/>
    </row>
    <row r="682" spans="8:16" x14ac:dyDescent="0.25">
      <c r="H682" s="7"/>
      <c r="P682"/>
    </row>
    <row r="683" spans="8:16" x14ac:dyDescent="0.25">
      <c r="H683" s="7"/>
      <c r="P683"/>
    </row>
    <row r="684" spans="8:16" x14ac:dyDescent="0.25">
      <c r="H684" s="7"/>
      <c r="P684"/>
    </row>
    <row r="685" spans="8:16" x14ac:dyDescent="0.25">
      <c r="H685" s="7"/>
      <c r="P685"/>
    </row>
    <row r="686" spans="8:16" x14ac:dyDescent="0.25">
      <c r="H686" s="7"/>
      <c r="P686"/>
    </row>
    <row r="687" spans="8:16" x14ac:dyDescent="0.25">
      <c r="H687" s="7"/>
      <c r="P687"/>
    </row>
    <row r="688" spans="8:16" x14ac:dyDescent="0.25">
      <c r="H688" s="7"/>
      <c r="P688"/>
    </row>
    <row r="689" spans="8:16" x14ac:dyDescent="0.25">
      <c r="H689" s="7"/>
      <c r="P689"/>
    </row>
    <row r="690" spans="8:16" x14ac:dyDescent="0.25">
      <c r="H690" s="7"/>
      <c r="P690"/>
    </row>
    <row r="691" spans="8:16" x14ac:dyDescent="0.25">
      <c r="H691" s="7"/>
      <c r="P691"/>
    </row>
    <row r="692" spans="8:16" x14ac:dyDescent="0.25">
      <c r="H692" s="7"/>
      <c r="P692"/>
    </row>
    <row r="693" spans="8:16" x14ac:dyDescent="0.25">
      <c r="H693" s="7"/>
      <c r="P693"/>
    </row>
    <row r="694" spans="8:16" x14ac:dyDescent="0.25">
      <c r="H694" s="7"/>
      <c r="P694"/>
    </row>
    <row r="695" spans="8:16" x14ac:dyDescent="0.25">
      <c r="H695" s="7"/>
      <c r="P695"/>
    </row>
    <row r="696" spans="8:16" x14ac:dyDescent="0.25">
      <c r="H696" s="7"/>
      <c r="P696"/>
    </row>
    <row r="697" spans="8:16" x14ac:dyDescent="0.25">
      <c r="H697" s="7"/>
      <c r="P697"/>
    </row>
    <row r="698" spans="8:16" x14ac:dyDescent="0.25">
      <c r="H698" s="7"/>
      <c r="P698"/>
    </row>
    <row r="699" spans="8:16" x14ac:dyDescent="0.25">
      <c r="H699" s="7"/>
      <c r="P699"/>
    </row>
    <row r="700" spans="8:16" x14ac:dyDescent="0.25">
      <c r="H700" s="7"/>
      <c r="P700"/>
    </row>
    <row r="701" spans="8:16" x14ac:dyDescent="0.25">
      <c r="H701" s="7"/>
      <c r="P701"/>
    </row>
    <row r="702" spans="8:16" x14ac:dyDescent="0.25">
      <c r="H702" s="7"/>
      <c r="P702"/>
    </row>
    <row r="703" spans="8:16" x14ac:dyDescent="0.25">
      <c r="H703" s="7"/>
      <c r="P703"/>
    </row>
    <row r="704" spans="8:16" x14ac:dyDescent="0.25">
      <c r="H704" s="7"/>
      <c r="P704"/>
    </row>
    <row r="705" spans="8:16" x14ac:dyDescent="0.25">
      <c r="H705" s="7"/>
      <c r="P705"/>
    </row>
    <row r="706" spans="8:16" x14ac:dyDescent="0.25">
      <c r="H706" s="7"/>
      <c r="P706"/>
    </row>
    <row r="707" spans="8:16" x14ac:dyDescent="0.25">
      <c r="H707" s="7"/>
      <c r="P707"/>
    </row>
    <row r="708" spans="8:16" x14ac:dyDescent="0.25">
      <c r="H708" s="7"/>
      <c r="P708"/>
    </row>
    <row r="709" spans="8:16" x14ac:dyDescent="0.25">
      <c r="H709" s="7"/>
      <c r="P709"/>
    </row>
    <row r="710" spans="8:16" x14ac:dyDescent="0.25">
      <c r="H710" s="7"/>
      <c r="P710"/>
    </row>
    <row r="711" spans="8:16" x14ac:dyDescent="0.25">
      <c r="H711" s="7"/>
      <c r="P711"/>
    </row>
    <row r="712" spans="8:16" x14ac:dyDescent="0.25">
      <c r="H712" s="7"/>
      <c r="P712"/>
    </row>
    <row r="713" spans="8:16" x14ac:dyDescent="0.25">
      <c r="H713" s="7"/>
      <c r="P713"/>
    </row>
    <row r="714" spans="8:16" x14ac:dyDescent="0.25">
      <c r="H714" s="7"/>
      <c r="P714"/>
    </row>
    <row r="715" spans="8:16" x14ac:dyDescent="0.25">
      <c r="H715" s="7"/>
      <c r="P715"/>
    </row>
    <row r="716" spans="8:16" x14ac:dyDescent="0.25">
      <c r="H716" s="7"/>
      <c r="P716"/>
    </row>
    <row r="717" spans="8:16" x14ac:dyDescent="0.25">
      <c r="H717" s="7"/>
      <c r="P717"/>
    </row>
    <row r="718" spans="8:16" x14ac:dyDescent="0.25">
      <c r="H718" s="7"/>
      <c r="P718"/>
    </row>
    <row r="719" spans="8:16" x14ac:dyDescent="0.25">
      <c r="H719" s="7"/>
      <c r="P719"/>
    </row>
    <row r="720" spans="8:16" x14ac:dyDescent="0.25">
      <c r="H720" s="7"/>
      <c r="P720"/>
    </row>
    <row r="721" spans="8:16" x14ac:dyDescent="0.25">
      <c r="H721" s="7"/>
      <c r="P721"/>
    </row>
    <row r="722" spans="8:16" x14ac:dyDescent="0.25">
      <c r="H722" s="7"/>
      <c r="P722"/>
    </row>
    <row r="723" spans="8:16" x14ac:dyDescent="0.25">
      <c r="H723" s="7"/>
      <c r="P723"/>
    </row>
    <row r="724" spans="8:16" x14ac:dyDescent="0.25">
      <c r="H724" s="7"/>
      <c r="P724"/>
    </row>
    <row r="725" spans="8:16" x14ac:dyDescent="0.25">
      <c r="H725" s="7"/>
      <c r="P725"/>
    </row>
    <row r="726" spans="8:16" x14ac:dyDescent="0.25">
      <c r="H726" s="7"/>
      <c r="P726"/>
    </row>
    <row r="727" spans="8:16" x14ac:dyDescent="0.25">
      <c r="H727" s="7"/>
      <c r="P727"/>
    </row>
    <row r="728" spans="8:16" x14ac:dyDescent="0.25">
      <c r="H728" s="7"/>
      <c r="P728"/>
    </row>
    <row r="729" spans="8:16" x14ac:dyDescent="0.25">
      <c r="H729" s="7"/>
      <c r="P729"/>
    </row>
    <row r="730" spans="8:16" x14ac:dyDescent="0.25">
      <c r="H730" s="7"/>
      <c r="P730"/>
    </row>
    <row r="731" spans="8:16" x14ac:dyDescent="0.25">
      <c r="H731" s="7"/>
      <c r="P731"/>
    </row>
    <row r="732" spans="8:16" x14ac:dyDescent="0.25">
      <c r="H732" s="7"/>
      <c r="P732"/>
    </row>
    <row r="733" spans="8:16" x14ac:dyDescent="0.25">
      <c r="H733" s="7"/>
      <c r="P733"/>
    </row>
    <row r="734" spans="8:16" x14ac:dyDescent="0.25">
      <c r="H734" s="7"/>
      <c r="P734"/>
    </row>
    <row r="735" spans="8:16" x14ac:dyDescent="0.25">
      <c r="H735" s="7"/>
      <c r="P735"/>
    </row>
    <row r="736" spans="8:16" x14ac:dyDescent="0.25">
      <c r="H736" s="7"/>
      <c r="P736"/>
    </row>
    <row r="737" spans="8:16" x14ac:dyDescent="0.25">
      <c r="H737" s="7"/>
      <c r="P737"/>
    </row>
    <row r="738" spans="8:16" x14ac:dyDescent="0.25">
      <c r="H738" s="7"/>
      <c r="P738"/>
    </row>
    <row r="739" spans="8:16" x14ac:dyDescent="0.25">
      <c r="H739" s="7"/>
      <c r="P739"/>
    </row>
    <row r="740" spans="8:16" x14ac:dyDescent="0.25">
      <c r="H740" s="7"/>
      <c r="P740"/>
    </row>
    <row r="741" spans="8:16" x14ac:dyDescent="0.25">
      <c r="H741" s="7"/>
      <c r="P741"/>
    </row>
    <row r="742" spans="8:16" x14ac:dyDescent="0.25">
      <c r="H742" s="7"/>
      <c r="P742"/>
    </row>
    <row r="743" spans="8:16" x14ac:dyDescent="0.25">
      <c r="H743" s="7"/>
      <c r="P743"/>
    </row>
    <row r="744" spans="8:16" x14ac:dyDescent="0.25">
      <c r="H744" s="7"/>
      <c r="P744"/>
    </row>
    <row r="745" spans="8:16" x14ac:dyDescent="0.25">
      <c r="H745" s="7"/>
      <c r="P745"/>
    </row>
    <row r="746" spans="8:16" x14ac:dyDescent="0.25">
      <c r="H746" s="7"/>
      <c r="P746"/>
    </row>
    <row r="747" spans="8:16" x14ac:dyDescent="0.25">
      <c r="H747" s="7"/>
      <c r="P747"/>
    </row>
    <row r="748" spans="8:16" x14ac:dyDescent="0.25">
      <c r="H748" s="7"/>
      <c r="P748"/>
    </row>
    <row r="749" spans="8:16" x14ac:dyDescent="0.25">
      <c r="H749" s="7"/>
      <c r="P749"/>
    </row>
    <row r="750" spans="8:16" x14ac:dyDescent="0.25">
      <c r="H750" s="7"/>
      <c r="P750"/>
    </row>
    <row r="751" spans="8:16" x14ac:dyDescent="0.25">
      <c r="H751" s="7"/>
      <c r="P751"/>
    </row>
    <row r="752" spans="8:16" x14ac:dyDescent="0.25">
      <c r="H752" s="7"/>
      <c r="P752"/>
    </row>
    <row r="753" spans="8:16" x14ac:dyDescent="0.25">
      <c r="H753" s="7"/>
      <c r="P753"/>
    </row>
    <row r="754" spans="8:16" x14ac:dyDescent="0.25">
      <c r="H754" s="7"/>
      <c r="P754"/>
    </row>
    <row r="755" spans="8:16" x14ac:dyDescent="0.25">
      <c r="H755" s="7"/>
      <c r="P755"/>
    </row>
    <row r="756" spans="8:16" x14ac:dyDescent="0.25">
      <c r="H756" s="7"/>
      <c r="P756"/>
    </row>
    <row r="757" spans="8:16" x14ac:dyDescent="0.25">
      <c r="H757" s="7"/>
      <c r="P757"/>
    </row>
    <row r="758" spans="8:16" x14ac:dyDescent="0.25">
      <c r="H758" s="7"/>
      <c r="P758"/>
    </row>
    <row r="759" spans="8:16" x14ac:dyDescent="0.25">
      <c r="H759" s="7"/>
      <c r="P759"/>
    </row>
    <row r="760" spans="8:16" x14ac:dyDescent="0.25">
      <c r="H760" s="7"/>
      <c r="P760"/>
    </row>
    <row r="761" spans="8:16" x14ac:dyDescent="0.25">
      <c r="H761" s="7"/>
      <c r="P761"/>
    </row>
    <row r="762" spans="8:16" x14ac:dyDescent="0.25">
      <c r="H762" s="7"/>
      <c r="P762"/>
    </row>
    <row r="763" spans="8:16" x14ac:dyDescent="0.25">
      <c r="H763" s="7"/>
      <c r="P763"/>
    </row>
    <row r="764" spans="8:16" x14ac:dyDescent="0.25">
      <c r="H764" s="7"/>
      <c r="P764"/>
    </row>
    <row r="765" spans="8:16" x14ac:dyDescent="0.25">
      <c r="H765" s="7"/>
      <c r="P765"/>
    </row>
    <row r="766" spans="8:16" x14ac:dyDescent="0.25">
      <c r="H766" s="7"/>
      <c r="P766"/>
    </row>
    <row r="767" spans="8:16" x14ac:dyDescent="0.25">
      <c r="H767" s="7"/>
      <c r="P767"/>
    </row>
    <row r="768" spans="8:16" x14ac:dyDescent="0.25">
      <c r="H768" s="7"/>
      <c r="P768"/>
    </row>
    <row r="769" spans="8:16" x14ac:dyDescent="0.25">
      <c r="H769" s="7"/>
      <c r="P769"/>
    </row>
    <row r="770" spans="8:16" x14ac:dyDescent="0.25">
      <c r="H770" s="7"/>
      <c r="P770"/>
    </row>
    <row r="771" spans="8:16" x14ac:dyDescent="0.25">
      <c r="H771" s="7"/>
      <c r="P771"/>
    </row>
    <row r="772" spans="8:16" x14ac:dyDescent="0.25">
      <c r="H772" s="7"/>
      <c r="P772"/>
    </row>
    <row r="773" spans="8:16" x14ac:dyDescent="0.25">
      <c r="H773" s="7"/>
      <c r="P773"/>
    </row>
    <row r="774" spans="8:16" x14ac:dyDescent="0.25">
      <c r="H774" s="7"/>
      <c r="P774"/>
    </row>
    <row r="775" spans="8:16" x14ac:dyDescent="0.25">
      <c r="H775" s="7"/>
      <c r="P775"/>
    </row>
    <row r="776" spans="8:16" x14ac:dyDescent="0.25">
      <c r="H776" s="7"/>
      <c r="P776"/>
    </row>
    <row r="777" spans="8:16" x14ac:dyDescent="0.25">
      <c r="H777" s="7"/>
      <c r="P777"/>
    </row>
    <row r="778" spans="8:16" x14ac:dyDescent="0.25">
      <c r="H778" s="7"/>
      <c r="P778"/>
    </row>
    <row r="779" spans="8:16" x14ac:dyDescent="0.25">
      <c r="H779" s="7"/>
      <c r="P779"/>
    </row>
    <row r="780" spans="8:16" x14ac:dyDescent="0.25">
      <c r="H780" s="7"/>
      <c r="P780"/>
    </row>
    <row r="781" spans="8:16" x14ac:dyDescent="0.25">
      <c r="H781" s="7"/>
      <c r="P781"/>
    </row>
    <row r="782" spans="8:16" x14ac:dyDescent="0.25">
      <c r="H782" s="7"/>
      <c r="P782"/>
    </row>
    <row r="783" spans="8:16" x14ac:dyDescent="0.25">
      <c r="H783" s="7"/>
      <c r="P783"/>
    </row>
    <row r="784" spans="8:16" x14ac:dyDescent="0.25">
      <c r="H784" s="7"/>
      <c r="P784"/>
    </row>
    <row r="785" spans="8:16" x14ac:dyDescent="0.25">
      <c r="H785" s="7"/>
      <c r="P785"/>
    </row>
    <row r="786" spans="8:16" x14ac:dyDescent="0.25">
      <c r="H786" s="7"/>
      <c r="P786"/>
    </row>
    <row r="787" spans="8:16" x14ac:dyDescent="0.25">
      <c r="H787" s="7"/>
      <c r="P787"/>
    </row>
    <row r="788" spans="8:16" x14ac:dyDescent="0.25">
      <c r="H788" s="7"/>
      <c r="P788"/>
    </row>
    <row r="789" spans="8:16" x14ac:dyDescent="0.25">
      <c r="H789" s="7"/>
      <c r="P789"/>
    </row>
    <row r="790" spans="8:16" x14ac:dyDescent="0.25">
      <c r="H790" s="7"/>
      <c r="P790"/>
    </row>
    <row r="791" spans="8:16" x14ac:dyDescent="0.25">
      <c r="H791" s="7"/>
      <c r="P791"/>
    </row>
    <row r="792" spans="8:16" x14ac:dyDescent="0.25">
      <c r="H792" s="7"/>
      <c r="P792"/>
    </row>
    <row r="793" spans="8:16" x14ac:dyDescent="0.25">
      <c r="H793" s="7"/>
      <c r="P793"/>
    </row>
    <row r="794" spans="8:16" x14ac:dyDescent="0.25">
      <c r="H794" s="7"/>
      <c r="P794"/>
    </row>
    <row r="795" spans="8:16" x14ac:dyDescent="0.25">
      <c r="H795" s="7"/>
      <c r="P795"/>
    </row>
    <row r="796" spans="8:16" x14ac:dyDescent="0.25">
      <c r="H796" s="7"/>
      <c r="P796"/>
    </row>
    <row r="797" spans="8:16" x14ac:dyDescent="0.25">
      <c r="H797" s="7"/>
      <c r="P797"/>
    </row>
    <row r="798" spans="8:16" x14ac:dyDescent="0.25">
      <c r="H798" s="7"/>
      <c r="P798"/>
    </row>
    <row r="799" spans="8:16" x14ac:dyDescent="0.25">
      <c r="H799" s="7"/>
      <c r="P799"/>
    </row>
    <row r="800" spans="8:16" x14ac:dyDescent="0.25">
      <c r="H800" s="7"/>
      <c r="P800"/>
    </row>
    <row r="801" spans="8:16" x14ac:dyDescent="0.25">
      <c r="H801" s="7"/>
      <c r="P801"/>
    </row>
    <row r="802" spans="8:16" x14ac:dyDescent="0.25">
      <c r="H802" s="7"/>
      <c r="P802"/>
    </row>
    <row r="803" spans="8:16" x14ac:dyDescent="0.25">
      <c r="H803" s="7"/>
      <c r="P803"/>
    </row>
    <row r="804" spans="8:16" x14ac:dyDescent="0.25">
      <c r="H804" s="7"/>
      <c r="P804"/>
    </row>
    <row r="805" spans="8:16" x14ac:dyDescent="0.25">
      <c r="H805" s="7"/>
      <c r="P805"/>
    </row>
    <row r="806" spans="8:16" x14ac:dyDescent="0.25">
      <c r="H806" s="7"/>
      <c r="P806"/>
    </row>
    <row r="807" spans="8:16" x14ac:dyDescent="0.25">
      <c r="H807" s="7"/>
      <c r="P807"/>
    </row>
    <row r="808" spans="8:16" x14ac:dyDescent="0.25">
      <c r="H808" s="7"/>
      <c r="P808"/>
    </row>
    <row r="809" spans="8:16" x14ac:dyDescent="0.25">
      <c r="H809" s="7"/>
      <c r="P809"/>
    </row>
    <row r="810" spans="8:16" x14ac:dyDescent="0.25">
      <c r="H810" s="7"/>
      <c r="P810"/>
    </row>
    <row r="811" spans="8:16" x14ac:dyDescent="0.25">
      <c r="H811" s="7"/>
      <c r="P811"/>
    </row>
    <row r="812" spans="8:16" x14ac:dyDescent="0.25">
      <c r="H812" s="7"/>
      <c r="P812"/>
    </row>
    <row r="813" spans="8:16" x14ac:dyDescent="0.25">
      <c r="H813" s="7"/>
      <c r="P813"/>
    </row>
    <row r="814" spans="8:16" x14ac:dyDescent="0.25">
      <c r="H814" s="7"/>
      <c r="P814"/>
    </row>
    <row r="815" spans="8:16" x14ac:dyDescent="0.25">
      <c r="H815" s="7"/>
      <c r="P815"/>
    </row>
    <row r="816" spans="8:16" x14ac:dyDescent="0.25">
      <c r="H816" s="7"/>
      <c r="P816"/>
    </row>
    <row r="817" spans="8:16" x14ac:dyDescent="0.25">
      <c r="H817" s="7"/>
      <c r="P817"/>
    </row>
    <row r="818" spans="8:16" x14ac:dyDescent="0.25">
      <c r="H818" s="7"/>
      <c r="P818"/>
    </row>
    <row r="819" spans="8:16" x14ac:dyDescent="0.25">
      <c r="H819" s="7"/>
      <c r="P819"/>
    </row>
    <row r="820" spans="8:16" x14ac:dyDescent="0.25">
      <c r="H820" s="7"/>
      <c r="P820"/>
    </row>
    <row r="821" spans="8:16" x14ac:dyDescent="0.25">
      <c r="H821" s="7"/>
      <c r="P821"/>
    </row>
    <row r="822" spans="8:16" x14ac:dyDescent="0.25">
      <c r="H822" s="7"/>
      <c r="P822"/>
    </row>
    <row r="823" spans="8:16" x14ac:dyDescent="0.25">
      <c r="H823" s="7"/>
      <c r="P823"/>
    </row>
    <row r="824" spans="8:16" x14ac:dyDescent="0.25">
      <c r="H824" s="7"/>
      <c r="P824"/>
    </row>
    <row r="825" spans="8:16" x14ac:dyDescent="0.25">
      <c r="H825" s="7"/>
      <c r="P825"/>
    </row>
    <row r="826" spans="8:16" x14ac:dyDescent="0.25">
      <c r="H826" s="7"/>
      <c r="P826"/>
    </row>
    <row r="827" spans="8:16" x14ac:dyDescent="0.25">
      <c r="H827" s="7"/>
      <c r="P827"/>
    </row>
    <row r="828" spans="8:16" x14ac:dyDescent="0.25">
      <c r="H828" s="7"/>
      <c r="P828"/>
    </row>
    <row r="829" spans="8:16" x14ac:dyDescent="0.25">
      <c r="H829" s="7"/>
      <c r="P829"/>
    </row>
    <row r="830" spans="8:16" x14ac:dyDescent="0.25">
      <c r="H830" s="7"/>
      <c r="P830"/>
    </row>
    <row r="831" spans="8:16" x14ac:dyDescent="0.25">
      <c r="H831" s="7"/>
      <c r="P831"/>
    </row>
    <row r="832" spans="8:16" x14ac:dyDescent="0.25">
      <c r="H832" s="7"/>
      <c r="P832"/>
    </row>
    <row r="833" spans="8:16" x14ac:dyDescent="0.25">
      <c r="H833" s="7"/>
      <c r="P833"/>
    </row>
    <row r="834" spans="8:16" x14ac:dyDescent="0.25">
      <c r="H834" s="7"/>
      <c r="P834"/>
    </row>
    <row r="835" spans="8:16" x14ac:dyDescent="0.25">
      <c r="H835" s="7"/>
      <c r="P835"/>
    </row>
    <row r="836" spans="8:16" x14ac:dyDescent="0.25">
      <c r="H836" s="7"/>
      <c r="P836"/>
    </row>
    <row r="837" spans="8:16" x14ac:dyDescent="0.25">
      <c r="H837" s="7"/>
      <c r="P837"/>
    </row>
    <row r="838" spans="8:16" x14ac:dyDescent="0.25">
      <c r="H838" s="7"/>
      <c r="P838"/>
    </row>
    <row r="839" spans="8:16" x14ac:dyDescent="0.25">
      <c r="H839" s="7"/>
      <c r="P839"/>
    </row>
    <row r="840" spans="8:16" x14ac:dyDescent="0.25">
      <c r="H840" s="7"/>
      <c r="P840"/>
    </row>
    <row r="841" spans="8:16" x14ac:dyDescent="0.25">
      <c r="H841" s="7"/>
      <c r="P841"/>
    </row>
    <row r="842" spans="8:16" x14ac:dyDescent="0.25">
      <c r="H842" s="7"/>
      <c r="P842"/>
    </row>
    <row r="843" spans="8:16" x14ac:dyDescent="0.25">
      <c r="H843" s="7"/>
      <c r="P843"/>
    </row>
    <row r="844" spans="8:16" x14ac:dyDescent="0.25">
      <c r="H844" s="7"/>
      <c r="P844"/>
    </row>
    <row r="845" spans="8:16" x14ac:dyDescent="0.25">
      <c r="H845" s="7"/>
      <c r="P845"/>
    </row>
    <row r="846" spans="8:16" x14ac:dyDescent="0.25">
      <c r="H846" s="7"/>
      <c r="P846"/>
    </row>
    <row r="847" spans="8:16" x14ac:dyDescent="0.25">
      <c r="H847" s="7"/>
      <c r="P847"/>
    </row>
    <row r="848" spans="8:16" x14ac:dyDescent="0.25">
      <c r="H848" s="7"/>
      <c r="P848"/>
    </row>
    <row r="849" spans="8:16" x14ac:dyDescent="0.25">
      <c r="H849" s="7"/>
      <c r="P849"/>
    </row>
    <row r="850" spans="8:16" x14ac:dyDescent="0.25">
      <c r="H850" s="7"/>
      <c r="P850"/>
    </row>
    <row r="851" spans="8:16" x14ac:dyDescent="0.25">
      <c r="H851" s="7"/>
      <c r="P851"/>
    </row>
    <row r="852" spans="8:16" x14ac:dyDescent="0.25">
      <c r="H852" s="7"/>
      <c r="P852"/>
    </row>
    <row r="853" spans="8:16" x14ac:dyDescent="0.25">
      <c r="H853" s="7"/>
      <c r="P853"/>
    </row>
    <row r="854" spans="8:16" x14ac:dyDescent="0.25">
      <c r="H854" s="7"/>
      <c r="P854"/>
    </row>
    <row r="855" spans="8:16" x14ac:dyDescent="0.25">
      <c r="H855" s="7"/>
      <c r="P855"/>
    </row>
    <row r="856" spans="8:16" x14ac:dyDescent="0.25">
      <c r="H856" s="7"/>
      <c r="P856"/>
    </row>
    <row r="857" spans="8:16" x14ac:dyDescent="0.25">
      <c r="H857" s="7"/>
      <c r="P857"/>
    </row>
    <row r="858" spans="8:16" x14ac:dyDescent="0.25">
      <c r="H858" s="7"/>
      <c r="P858"/>
    </row>
    <row r="859" spans="8:16" x14ac:dyDescent="0.25">
      <c r="H859" s="7"/>
      <c r="P859"/>
    </row>
    <row r="860" spans="8:16" x14ac:dyDescent="0.25">
      <c r="H860" s="7"/>
      <c r="P860"/>
    </row>
    <row r="861" spans="8:16" x14ac:dyDescent="0.25">
      <c r="H861" s="7"/>
      <c r="P861"/>
    </row>
    <row r="862" spans="8:16" x14ac:dyDescent="0.25">
      <c r="H862" s="7"/>
      <c r="P862"/>
    </row>
    <row r="863" spans="8:16" x14ac:dyDescent="0.25">
      <c r="H863" s="7"/>
      <c r="P863"/>
    </row>
    <row r="864" spans="8:16" x14ac:dyDescent="0.25">
      <c r="H864" s="7"/>
      <c r="P864"/>
    </row>
    <row r="865" spans="8:16" x14ac:dyDescent="0.25">
      <c r="H865" s="7"/>
      <c r="P865"/>
    </row>
    <row r="866" spans="8:16" x14ac:dyDescent="0.25">
      <c r="H866" s="7"/>
      <c r="P866"/>
    </row>
    <row r="867" spans="8:16" x14ac:dyDescent="0.25">
      <c r="H867" s="7"/>
      <c r="P867"/>
    </row>
    <row r="868" spans="8:16" x14ac:dyDescent="0.25">
      <c r="H868" s="7"/>
      <c r="P868"/>
    </row>
    <row r="869" spans="8:16" x14ac:dyDescent="0.25">
      <c r="H869" s="7"/>
      <c r="P869"/>
    </row>
    <row r="870" spans="8:16" x14ac:dyDescent="0.25">
      <c r="H870" s="7"/>
      <c r="P870"/>
    </row>
    <row r="871" spans="8:16" x14ac:dyDescent="0.25">
      <c r="H871" s="7"/>
      <c r="P871"/>
    </row>
    <row r="872" spans="8:16" x14ac:dyDescent="0.25">
      <c r="H872" s="7"/>
      <c r="P872"/>
    </row>
    <row r="873" spans="8:16" x14ac:dyDescent="0.25">
      <c r="H873" s="7"/>
      <c r="P873"/>
    </row>
    <row r="874" spans="8:16" x14ac:dyDescent="0.25">
      <c r="H874" s="7"/>
      <c r="P874"/>
    </row>
    <row r="875" spans="8:16" x14ac:dyDescent="0.25">
      <c r="H875" s="7"/>
      <c r="P875"/>
    </row>
    <row r="876" spans="8:16" x14ac:dyDescent="0.25">
      <c r="H876" s="7"/>
      <c r="P876"/>
    </row>
    <row r="877" spans="8:16" x14ac:dyDescent="0.25">
      <c r="H877" s="7"/>
      <c r="P877"/>
    </row>
    <row r="878" spans="8:16" x14ac:dyDescent="0.25">
      <c r="H878" s="7"/>
      <c r="P878"/>
    </row>
    <row r="879" spans="8:16" x14ac:dyDescent="0.25">
      <c r="H879" s="7"/>
      <c r="P879"/>
    </row>
    <row r="880" spans="8:16" x14ac:dyDescent="0.25">
      <c r="H880" s="7"/>
      <c r="P880"/>
    </row>
    <row r="881" spans="8:16" x14ac:dyDescent="0.25">
      <c r="H881" s="7"/>
      <c r="P881"/>
    </row>
    <row r="882" spans="8:16" x14ac:dyDescent="0.25">
      <c r="H882" s="7"/>
      <c r="P882"/>
    </row>
    <row r="883" spans="8:16" x14ac:dyDescent="0.25">
      <c r="H883" s="7"/>
      <c r="P883"/>
    </row>
    <row r="884" spans="8:16" x14ac:dyDescent="0.25">
      <c r="H884" s="7"/>
      <c r="P884"/>
    </row>
    <row r="885" spans="8:16" x14ac:dyDescent="0.25">
      <c r="H885" s="7"/>
      <c r="P885"/>
    </row>
    <row r="886" spans="8:16" x14ac:dyDescent="0.25">
      <c r="H886" s="7"/>
      <c r="P886"/>
    </row>
    <row r="887" spans="8:16" x14ac:dyDescent="0.25">
      <c r="H887" s="7"/>
      <c r="P887"/>
    </row>
    <row r="888" spans="8:16" x14ac:dyDescent="0.25">
      <c r="H888" s="7"/>
      <c r="P888"/>
    </row>
    <row r="889" spans="8:16" x14ac:dyDescent="0.25">
      <c r="H889" s="7"/>
      <c r="P889"/>
    </row>
    <row r="890" spans="8:16" x14ac:dyDescent="0.25">
      <c r="H890" s="7"/>
      <c r="P890"/>
    </row>
    <row r="891" spans="8:16" x14ac:dyDescent="0.25">
      <c r="H891" s="7"/>
      <c r="P891"/>
    </row>
    <row r="892" spans="8:16" x14ac:dyDescent="0.25">
      <c r="H892" s="7"/>
      <c r="P892"/>
    </row>
    <row r="893" spans="8:16" x14ac:dyDescent="0.25">
      <c r="H893" s="7"/>
      <c r="P893"/>
    </row>
    <row r="894" spans="8:16" x14ac:dyDescent="0.25">
      <c r="H894" s="7"/>
      <c r="P894"/>
    </row>
    <row r="895" spans="8:16" x14ac:dyDescent="0.25">
      <c r="H895" s="7"/>
      <c r="P895"/>
    </row>
    <row r="896" spans="8:16" x14ac:dyDescent="0.25">
      <c r="H896" s="7"/>
      <c r="P896"/>
    </row>
    <row r="897" spans="8:16" x14ac:dyDescent="0.25">
      <c r="H897" s="7"/>
      <c r="P897"/>
    </row>
    <row r="898" spans="8:16" x14ac:dyDescent="0.25">
      <c r="H898" s="7"/>
      <c r="P898"/>
    </row>
    <row r="899" spans="8:16" x14ac:dyDescent="0.25">
      <c r="H899" s="7"/>
      <c r="P899"/>
    </row>
    <row r="900" spans="8:16" x14ac:dyDescent="0.25">
      <c r="H900" s="7"/>
      <c r="P900"/>
    </row>
    <row r="901" spans="8:16" x14ac:dyDescent="0.25">
      <c r="H901" s="7"/>
      <c r="P901"/>
    </row>
    <row r="902" spans="8:16" x14ac:dyDescent="0.25">
      <c r="H902" s="7"/>
      <c r="P902"/>
    </row>
    <row r="903" spans="8:16" x14ac:dyDescent="0.25">
      <c r="H903" s="7"/>
      <c r="P903"/>
    </row>
    <row r="904" spans="8:16" x14ac:dyDescent="0.25">
      <c r="H904" s="7"/>
      <c r="P904"/>
    </row>
    <row r="905" spans="8:16" x14ac:dyDescent="0.25">
      <c r="H905" s="7"/>
      <c r="P905"/>
    </row>
    <row r="906" spans="8:16" x14ac:dyDescent="0.25">
      <c r="H906" s="7"/>
      <c r="P906"/>
    </row>
    <row r="907" spans="8:16" x14ac:dyDescent="0.25">
      <c r="H907" s="7"/>
      <c r="P907"/>
    </row>
    <row r="908" spans="8:16" x14ac:dyDescent="0.25">
      <c r="H908" s="7"/>
      <c r="P908"/>
    </row>
    <row r="909" spans="8:16" x14ac:dyDescent="0.25">
      <c r="H909" s="7"/>
      <c r="P909"/>
    </row>
    <row r="910" spans="8:16" x14ac:dyDescent="0.25">
      <c r="H910" s="7"/>
      <c r="P910"/>
    </row>
    <row r="911" spans="8:16" x14ac:dyDescent="0.25">
      <c r="H911" s="7"/>
      <c r="P911"/>
    </row>
    <row r="912" spans="8:16" x14ac:dyDescent="0.25">
      <c r="H912" s="7"/>
      <c r="P912"/>
    </row>
    <row r="913" spans="8:16" x14ac:dyDescent="0.25">
      <c r="H913" s="7"/>
      <c r="P913"/>
    </row>
    <row r="914" spans="8:16" x14ac:dyDescent="0.25">
      <c r="H914" s="7"/>
      <c r="P914"/>
    </row>
    <row r="915" spans="8:16" x14ac:dyDescent="0.25">
      <c r="H915" s="7"/>
      <c r="P915"/>
    </row>
    <row r="916" spans="8:16" x14ac:dyDescent="0.25">
      <c r="H916" s="7"/>
      <c r="P916"/>
    </row>
    <row r="917" spans="8:16" x14ac:dyDescent="0.25">
      <c r="H917" s="7"/>
      <c r="P917"/>
    </row>
    <row r="918" spans="8:16" x14ac:dyDescent="0.25">
      <c r="H918" s="7"/>
      <c r="P918"/>
    </row>
    <row r="919" spans="8:16" x14ac:dyDescent="0.25">
      <c r="H919" s="7"/>
      <c r="P919"/>
    </row>
    <row r="920" spans="8:16" x14ac:dyDescent="0.25">
      <c r="H920" s="7"/>
      <c r="P920"/>
    </row>
    <row r="921" spans="8:16" x14ac:dyDescent="0.25">
      <c r="H921" s="7"/>
      <c r="P921"/>
    </row>
    <row r="922" spans="8:16" x14ac:dyDescent="0.25">
      <c r="H922" s="7"/>
      <c r="P922"/>
    </row>
    <row r="923" spans="8:16" x14ac:dyDescent="0.25">
      <c r="H923" s="7"/>
      <c r="P923"/>
    </row>
    <row r="924" spans="8:16" x14ac:dyDescent="0.25">
      <c r="H924" s="7"/>
      <c r="P924"/>
    </row>
    <row r="925" spans="8:16" x14ac:dyDescent="0.25">
      <c r="H925" s="7"/>
      <c r="P925"/>
    </row>
    <row r="926" spans="8:16" x14ac:dyDescent="0.25">
      <c r="H926" s="7"/>
      <c r="P926"/>
    </row>
    <row r="927" spans="8:16" x14ac:dyDescent="0.25">
      <c r="H927" s="7"/>
      <c r="P927"/>
    </row>
    <row r="928" spans="8:16" x14ac:dyDescent="0.25">
      <c r="H928" s="7"/>
      <c r="P928"/>
    </row>
    <row r="929" spans="8:16" x14ac:dyDescent="0.25">
      <c r="H929" s="7"/>
      <c r="P929"/>
    </row>
    <row r="930" spans="8:16" x14ac:dyDescent="0.25">
      <c r="H930" s="7"/>
      <c r="P930"/>
    </row>
    <row r="931" spans="8:16" x14ac:dyDescent="0.25">
      <c r="H931" s="7"/>
      <c r="P931"/>
    </row>
    <row r="932" spans="8:16" x14ac:dyDescent="0.25">
      <c r="H932" s="7"/>
      <c r="P932"/>
    </row>
    <row r="933" spans="8:16" x14ac:dyDescent="0.25">
      <c r="H933" s="7"/>
      <c r="P933"/>
    </row>
    <row r="934" spans="8:16" x14ac:dyDescent="0.25">
      <c r="H934" s="7"/>
      <c r="P934"/>
    </row>
    <row r="935" spans="8:16" x14ac:dyDescent="0.25">
      <c r="H935" s="7"/>
      <c r="P935"/>
    </row>
    <row r="936" spans="8:16" x14ac:dyDescent="0.25">
      <c r="H936" s="7"/>
      <c r="P936"/>
    </row>
    <row r="937" spans="8:16" x14ac:dyDescent="0.25">
      <c r="H937" s="7"/>
      <c r="P937"/>
    </row>
    <row r="938" spans="8:16" x14ac:dyDescent="0.25">
      <c r="H938" s="7"/>
      <c r="P938"/>
    </row>
    <row r="939" spans="8:16" x14ac:dyDescent="0.25">
      <c r="H939" s="7"/>
      <c r="P939"/>
    </row>
    <row r="940" spans="8:16" x14ac:dyDescent="0.25">
      <c r="H940" s="7"/>
      <c r="P940"/>
    </row>
    <row r="941" spans="8:16" x14ac:dyDescent="0.25">
      <c r="H941" s="7"/>
      <c r="P941"/>
    </row>
    <row r="942" spans="8:16" x14ac:dyDescent="0.25">
      <c r="H942" s="7"/>
      <c r="P942"/>
    </row>
    <row r="943" spans="8:16" x14ac:dyDescent="0.25">
      <c r="H943" s="7"/>
      <c r="P943"/>
    </row>
    <row r="944" spans="8:16" x14ac:dyDescent="0.25">
      <c r="H944" s="7"/>
      <c r="P944"/>
    </row>
    <row r="945" spans="8:16" x14ac:dyDescent="0.25">
      <c r="H945" s="7"/>
      <c r="P945"/>
    </row>
    <row r="946" spans="8:16" x14ac:dyDescent="0.25">
      <c r="H946" s="7"/>
      <c r="P946"/>
    </row>
    <row r="947" spans="8:16" x14ac:dyDescent="0.25">
      <c r="H947" s="7"/>
      <c r="P947"/>
    </row>
    <row r="948" spans="8:16" x14ac:dyDescent="0.25">
      <c r="H948" s="7"/>
      <c r="P948"/>
    </row>
    <row r="949" spans="8:16" x14ac:dyDescent="0.25">
      <c r="H949" s="7"/>
      <c r="P949"/>
    </row>
    <row r="950" spans="8:16" x14ac:dyDescent="0.25">
      <c r="H950" s="7"/>
      <c r="P950"/>
    </row>
    <row r="951" spans="8:16" x14ac:dyDescent="0.25">
      <c r="H951" s="7"/>
      <c r="P951"/>
    </row>
    <row r="952" spans="8:16" x14ac:dyDescent="0.25">
      <c r="H952" s="7"/>
      <c r="P952"/>
    </row>
    <row r="953" spans="8:16" x14ac:dyDescent="0.25">
      <c r="H953" s="7"/>
      <c r="P953"/>
    </row>
    <row r="954" spans="8:16" x14ac:dyDescent="0.25">
      <c r="H954" s="7"/>
      <c r="P954"/>
    </row>
    <row r="955" spans="8:16" x14ac:dyDescent="0.25">
      <c r="H955" s="7"/>
      <c r="P955"/>
    </row>
    <row r="956" spans="8:16" x14ac:dyDescent="0.25">
      <c r="H956" s="7"/>
      <c r="P956"/>
    </row>
    <row r="957" spans="8:16" x14ac:dyDescent="0.25">
      <c r="H957" s="7"/>
      <c r="P957"/>
    </row>
    <row r="958" spans="8:16" x14ac:dyDescent="0.25">
      <c r="H958" s="7"/>
      <c r="P958"/>
    </row>
    <row r="959" spans="8:16" x14ac:dyDescent="0.25">
      <c r="H959" s="7"/>
      <c r="P959"/>
    </row>
    <row r="960" spans="8:16" x14ac:dyDescent="0.25">
      <c r="H960" s="7"/>
      <c r="P960"/>
    </row>
    <row r="961" spans="8:16" x14ac:dyDescent="0.25">
      <c r="H961" s="7"/>
      <c r="P961"/>
    </row>
    <row r="962" spans="8:16" x14ac:dyDescent="0.25">
      <c r="H962" s="7"/>
      <c r="P962"/>
    </row>
    <row r="963" spans="8:16" x14ac:dyDescent="0.25">
      <c r="H963" s="7"/>
      <c r="P963"/>
    </row>
    <row r="964" spans="8:16" x14ac:dyDescent="0.25">
      <c r="H964" s="7"/>
      <c r="P964"/>
    </row>
    <row r="965" spans="8:16" x14ac:dyDescent="0.25">
      <c r="H965" s="7"/>
      <c r="P965"/>
    </row>
    <row r="966" spans="8:16" x14ac:dyDescent="0.25">
      <c r="H966" s="7"/>
      <c r="P966"/>
    </row>
    <row r="967" spans="8:16" x14ac:dyDescent="0.25">
      <c r="H967" s="7"/>
      <c r="P967"/>
    </row>
    <row r="968" spans="8:16" x14ac:dyDescent="0.25">
      <c r="H968" s="7"/>
      <c r="P968"/>
    </row>
    <row r="969" spans="8:16" x14ac:dyDescent="0.25">
      <c r="H969" s="7"/>
      <c r="P969"/>
    </row>
    <row r="970" spans="8:16" x14ac:dyDescent="0.25">
      <c r="H970" s="7"/>
      <c r="P970"/>
    </row>
    <row r="971" spans="8:16" x14ac:dyDescent="0.25">
      <c r="H971" s="7"/>
      <c r="P971"/>
    </row>
    <row r="972" spans="8:16" x14ac:dyDescent="0.25">
      <c r="H972" s="7"/>
      <c r="P972"/>
    </row>
    <row r="973" spans="8:16" x14ac:dyDescent="0.25">
      <c r="H973" s="7"/>
      <c r="P973"/>
    </row>
    <row r="974" spans="8:16" x14ac:dyDescent="0.25">
      <c r="H974" s="7"/>
      <c r="P974"/>
    </row>
    <row r="975" spans="8:16" x14ac:dyDescent="0.25">
      <c r="H975" s="7"/>
      <c r="P975"/>
    </row>
    <row r="976" spans="8:16" x14ac:dyDescent="0.25">
      <c r="H976" s="7"/>
      <c r="P976"/>
    </row>
    <row r="977" spans="8:16" x14ac:dyDescent="0.25">
      <c r="H977" s="7"/>
      <c r="P977"/>
    </row>
    <row r="978" spans="8:16" x14ac:dyDescent="0.25">
      <c r="H978" s="7"/>
      <c r="P978"/>
    </row>
    <row r="979" spans="8:16" x14ac:dyDescent="0.25">
      <c r="H979" s="7"/>
      <c r="P979"/>
    </row>
    <row r="980" spans="8:16" x14ac:dyDescent="0.25">
      <c r="H980" s="7"/>
      <c r="P980"/>
    </row>
    <row r="981" spans="8:16" x14ac:dyDescent="0.25">
      <c r="H981" s="7"/>
      <c r="P981"/>
    </row>
    <row r="982" spans="8:16" x14ac:dyDescent="0.25">
      <c r="H982" s="7"/>
      <c r="P982"/>
    </row>
    <row r="983" spans="8:16" x14ac:dyDescent="0.25">
      <c r="H983" s="7"/>
      <c r="P983"/>
    </row>
    <row r="984" spans="8:16" x14ac:dyDescent="0.25">
      <c r="H984" s="7"/>
      <c r="P984"/>
    </row>
    <row r="985" spans="8:16" x14ac:dyDescent="0.25">
      <c r="H985" s="7"/>
      <c r="P985"/>
    </row>
    <row r="986" spans="8:16" x14ac:dyDescent="0.25">
      <c r="H986" s="7"/>
      <c r="P986"/>
    </row>
    <row r="987" spans="8:16" x14ac:dyDescent="0.25">
      <c r="H987" s="7"/>
      <c r="P987"/>
    </row>
    <row r="988" spans="8:16" x14ac:dyDescent="0.25">
      <c r="H988" s="7"/>
      <c r="P988"/>
    </row>
    <row r="989" spans="8:16" x14ac:dyDescent="0.25">
      <c r="H989" s="7"/>
      <c r="P989"/>
    </row>
    <row r="990" spans="8:16" x14ac:dyDescent="0.25">
      <c r="H990" s="7"/>
      <c r="P990"/>
    </row>
    <row r="991" spans="8:16" x14ac:dyDescent="0.25">
      <c r="H991" s="7"/>
      <c r="P991"/>
    </row>
    <row r="992" spans="8:16" x14ac:dyDescent="0.25">
      <c r="H992" s="7"/>
      <c r="P992"/>
    </row>
    <row r="993" spans="8:16" x14ac:dyDescent="0.25">
      <c r="H993" s="7"/>
      <c r="P993"/>
    </row>
    <row r="994" spans="8:16" x14ac:dyDescent="0.25">
      <c r="H994" s="7"/>
      <c r="P994"/>
    </row>
    <row r="995" spans="8:16" x14ac:dyDescent="0.25">
      <c r="H995" s="7"/>
      <c r="P995"/>
    </row>
    <row r="996" spans="8:16" x14ac:dyDescent="0.25">
      <c r="H996" s="7"/>
      <c r="P996"/>
    </row>
    <row r="997" spans="8:16" x14ac:dyDescent="0.25">
      <c r="H997" s="7"/>
      <c r="P997"/>
    </row>
    <row r="998" spans="8:16" x14ac:dyDescent="0.25">
      <c r="H998" s="7"/>
      <c r="P998"/>
    </row>
    <row r="999" spans="8:16" x14ac:dyDescent="0.25">
      <c r="H999" s="7"/>
      <c r="P999"/>
    </row>
    <row r="1000" spans="8:16" x14ac:dyDescent="0.25">
      <c r="H1000" s="7"/>
      <c r="P1000"/>
    </row>
    <row r="1001" spans="8:16" x14ac:dyDescent="0.25">
      <c r="H1001" s="7"/>
      <c r="P1001"/>
    </row>
    <row r="1002" spans="8:16" x14ac:dyDescent="0.25">
      <c r="H1002" s="7"/>
      <c r="P1002"/>
    </row>
    <row r="1003" spans="8:16" x14ac:dyDescent="0.25">
      <c r="H1003" s="7"/>
      <c r="P1003"/>
    </row>
    <row r="1004" spans="8:16" x14ac:dyDescent="0.25">
      <c r="H1004" s="7"/>
      <c r="P1004"/>
    </row>
    <row r="1005" spans="8:16" x14ac:dyDescent="0.25">
      <c r="H1005" s="7"/>
      <c r="P1005"/>
    </row>
    <row r="1006" spans="8:16" x14ac:dyDescent="0.25">
      <c r="H1006" s="7"/>
      <c r="P1006"/>
    </row>
    <row r="1007" spans="8:16" x14ac:dyDescent="0.25">
      <c r="H1007" s="7"/>
      <c r="P1007"/>
    </row>
    <row r="1008" spans="8:16" x14ac:dyDescent="0.25">
      <c r="H1008" s="7"/>
      <c r="P1008"/>
    </row>
    <row r="1009" spans="8:16" x14ac:dyDescent="0.25">
      <c r="H1009" s="7"/>
      <c r="P1009"/>
    </row>
    <row r="1010" spans="8:16" x14ac:dyDescent="0.25">
      <c r="H1010" s="7"/>
      <c r="P1010"/>
    </row>
    <row r="1011" spans="8:16" x14ac:dyDescent="0.25">
      <c r="H1011" s="7"/>
      <c r="P1011"/>
    </row>
    <row r="1012" spans="8:16" x14ac:dyDescent="0.25">
      <c r="H1012" s="7"/>
      <c r="P1012"/>
    </row>
    <row r="1013" spans="8:16" x14ac:dyDescent="0.25">
      <c r="H1013" s="7"/>
      <c r="P1013"/>
    </row>
    <row r="1014" spans="8:16" x14ac:dyDescent="0.25">
      <c r="H1014" s="7"/>
      <c r="P1014"/>
    </row>
    <row r="1015" spans="8:16" x14ac:dyDescent="0.25">
      <c r="H1015" s="7"/>
      <c r="P1015"/>
    </row>
    <row r="1016" spans="8:16" x14ac:dyDescent="0.25">
      <c r="H1016" s="7"/>
      <c r="P1016"/>
    </row>
    <row r="1017" spans="8:16" x14ac:dyDescent="0.25">
      <c r="H1017" s="7"/>
      <c r="P1017"/>
    </row>
    <row r="1018" spans="8:16" x14ac:dyDescent="0.25">
      <c r="H1018" s="7"/>
      <c r="P1018"/>
    </row>
    <row r="1019" spans="8:16" x14ac:dyDescent="0.25">
      <c r="H1019" s="7"/>
      <c r="P1019"/>
    </row>
    <row r="1020" spans="8:16" x14ac:dyDescent="0.25">
      <c r="H1020" s="7"/>
      <c r="P1020"/>
    </row>
    <row r="1021" spans="8:16" x14ac:dyDescent="0.25">
      <c r="H1021" s="7"/>
      <c r="P1021"/>
    </row>
    <row r="1022" spans="8:16" x14ac:dyDescent="0.25">
      <c r="H1022" s="7"/>
      <c r="P1022"/>
    </row>
    <row r="1023" spans="8:16" x14ac:dyDescent="0.25">
      <c r="H1023" s="7"/>
      <c r="P1023"/>
    </row>
    <row r="1024" spans="8:16" x14ac:dyDescent="0.25">
      <c r="H1024" s="7"/>
      <c r="P1024"/>
    </row>
    <row r="1025" spans="8:16" x14ac:dyDescent="0.25">
      <c r="H1025" s="7"/>
      <c r="P1025"/>
    </row>
    <row r="1026" spans="8:16" x14ac:dyDescent="0.25">
      <c r="H1026" s="7"/>
      <c r="P1026"/>
    </row>
    <row r="1027" spans="8:16" x14ac:dyDescent="0.25">
      <c r="H1027" s="7"/>
      <c r="P1027"/>
    </row>
    <row r="1028" spans="8:16" x14ac:dyDescent="0.25">
      <c r="H1028" s="7"/>
      <c r="P1028"/>
    </row>
    <row r="1029" spans="8:16" x14ac:dyDescent="0.25">
      <c r="H1029" s="7"/>
      <c r="P1029"/>
    </row>
    <row r="1030" spans="8:16" x14ac:dyDescent="0.25">
      <c r="H1030" s="7"/>
      <c r="P1030"/>
    </row>
    <row r="1031" spans="8:16" x14ac:dyDescent="0.25">
      <c r="H1031" s="7"/>
      <c r="P1031"/>
    </row>
    <row r="1032" spans="8:16" x14ac:dyDescent="0.25">
      <c r="H1032" s="7"/>
      <c r="P1032"/>
    </row>
    <row r="1033" spans="8:16" x14ac:dyDescent="0.25">
      <c r="H1033" s="7"/>
      <c r="P1033"/>
    </row>
    <row r="1034" spans="8:16" x14ac:dyDescent="0.25">
      <c r="H1034" s="7"/>
      <c r="P1034"/>
    </row>
    <row r="1035" spans="8:16" x14ac:dyDescent="0.25">
      <c r="H1035" s="7"/>
      <c r="P1035"/>
    </row>
    <row r="1036" spans="8:16" x14ac:dyDescent="0.25">
      <c r="H1036" s="7"/>
      <c r="P1036"/>
    </row>
    <row r="1037" spans="8:16" x14ac:dyDescent="0.25">
      <c r="H1037" s="7"/>
      <c r="P1037"/>
    </row>
    <row r="1038" spans="8:16" x14ac:dyDescent="0.25">
      <c r="H1038" s="7"/>
      <c r="P1038"/>
    </row>
    <row r="1039" spans="8:16" x14ac:dyDescent="0.25">
      <c r="H1039" s="7"/>
      <c r="P1039"/>
    </row>
    <row r="1040" spans="8:16" x14ac:dyDescent="0.25">
      <c r="H1040" s="7"/>
      <c r="P1040"/>
    </row>
    <row r="1041" spans="8:16" x14ac:dyDescent="0.25">
      <c r="H1041" s="7"/>
      <c r="P1041"/>
    </row>
    <row r="1042" spans="8:16" x14ac:dyDescent="0.25">
      <c r="H1042" s="7"/>
      <c r="P1042"/>
    </row>
    <row r="1043" spans="8:16" x14ac:dyDescent="0.25">
      <c r="H1043" s="7"/>
      <c r="P1043"/>
    </row>
    <row r="1044" spans="8:16" x14ac:dyDescent="0.25">
      <c r="H1044" s="7"/>
      <c r="P1044"/>
    </row>
    <row r="1045" spans="8:16" x14ac:dyDescent="0.25">
      <c r="H1045" s="7"/>
      <c r="P1045"/>
    </row>
    <row r="1046" spans="8:16" x14ac:dyDescent="0.25">
      <c r="H1046" s="7"/>
      <c r="P1046"/>
    </row>
    <row r="1047" spans="8:16" x14ac:dyDescent="0.25">
      <c r="H1047" s="7"/>
      <c r="P1047"/>
    </row>
    <row r="1048" spans="8:16" x14ac:dyDescent="0.25">
      <c r="H1048" s="7"/>
      <c r="P1048"/>
    </row>
    <row r="1049" spans="8:16" x14ac:dyDescent="0.25">
      <c r="H1049" s="7"/>
      <c r="P1049"/>
    </row>
    <row r="1050" spans="8:16" x14ac:dyDescent="0.25">
      <c r="H1050" s="7"/>
      <c r="P1050"/>
    </row>
    <row r="1051" spans="8:16" x14ac:dyDescent="0.25">
      <c r="H1051" s="7"/>
      <c r="P1051"/>
    </row>
    <row r="1052" spans="8:16" x14ac:dyDescent="0.25">
      <c r="H1052" s="7"/>
      <c r="P1052"/>
    </row>
    <row r="1053" spans="8:16" x14ac:dyDescent="0.25">
      <c r="H1053" s="7"/>
      <c r="P1053"/>
    </row>
    <row r="1054" spans="8:16" x14ac:dyDescent="0.25">
      <c r="H1054" s="7"/>
      <c r="P1054"/>
    </row>
    <row r="1055" spans="8:16" x14ac:dyDescent="0.25">
      <c r="H1055" s="7"/>
      <c r="P1055"/>
    </row>
    <row r="1056" spans="8:16" x14ac:dyDescent="0.25">
      <c r="H1056" s="7"/>
      <c r="P1056"/>
    </row>
    <row r="1057" spans="8:16" x14ac:dyDescent="0.25">
      <c r="H1057" s="7"/>
      <c r="P1057"/>
    </row>
    <row r="1058" spans="8:16" x14ac:dyDescent="0.25">
      <c r="H1058" s="7"/>
      <c r="P1058"/>
    </row>
    <row r="1059" spans="8:16" x14ac:dyDescent="0.25">
      <c r="H1059" s="7"/>
      <c r="P1059"/>
    </row>
    <row r="1060" spans="8:16" x14ac:dyDescent="0.25">
      <c r="H1060" s="7"/>
      <c r="P1060"/>
    </row>
    <row r="1061" spans="8:16" x14ac:dyDescent="0.25">
      <c r="H1061" s="7"/>
      <c r="P1061"/>
    </row>
    <row r="1062" spans="8:16" x14ac:dyDescent="0.25">
      <c r="H1062" s="7"/>
      <c r="P1062"/>
    </row>
    <row r="1063" spans="8:16" x14ac:dyDescent="0.25">
      <c r="H1063" s="7"/>
      <c r="P1063"/>
    </row>
    <row r="1064" spans="8:16" x14ac:dyDescent="0.25">
      <c r="H1064" s="7"/>
      <c r="P1064"/>
    </row>
    <row r="1065" spans="8:16" x14ac:dyDescent="0.25">
      <c r="H1065" s="7"/>
      <c r="P1065"/>
    </row>
    <row r="1066" spans="8:16" x14ac:dyDescent="0.25">
      <c r="H1066" s="7"/>
      <c r="P1066"/>
    </row>
    <row r="1067" spans="8:16" x14ac:dyDescent="0.25">
      <c r="H1067" s="7"/>
      <c r="P1067"/>
    </row>
    <row r="1068" spans="8:16" x14ac:dyDescent="0.25">
      <c r="H1068" s="7"/>
      <c r="P1068"/>
    </row>
    <row r="1069" spans="8:16" x14ac:dyDescent="0.25">
      <c r="H1069" s="7"/>
      <c r="P1069"/>
    </row>
    <row r="1070" spans="8:16" x14ac:dyDescent="0.25">
      <c r="H1070" s="7"/>
      <c r="P1070"/>
    </row>
    <row r="1071" spans="8:16" x14ac:dyDescent="0.25">
      <c r="H1071" s="7"/>
      <c r="P1071"/>
    </row>
    <row r="1072" spans="8:16" x14ac:dyDescent="0.25">
      <c r="H1072" s="7"/>
      <c r="P1072"/>
    </row>
    <row r="1073" spans="8:16" x14ac:dyDescent="0.25">
      <c r="H1073" s="7"/>
      <c r="P1073"/>
    </row>
    <row r="1074" spans="8:16" x14ac:dyDescent="0.25">
      <c r="H1074" s="7"/>
      <c r="P1074"/>
    </row>
    <row r="1075" spans="8:16" x14ac:dyDescent="0.25">
      <c r="H1075" s="7"/>
      <c r="P1075"/>
    </row>
    <row r="1076" spans="8:16" x14ac:dyDescent="0.25">
      <c r="H1076" s="7"/>
      <c r="P1076"/>
    </row>
    <row r="1077" spans="8:16" x14ac:dyDescent="0.25">
      <c r="H1077" s="7"/>
      <c r="P1077"/>
    </row>
    <row r="1078" spans="8:16" x14ac:dyDescent="0.25">
      <c r="H1078" s="7"/>
      <c r="P1078"/>
    </row>
    <row r="1079" spans="8:16" x14ac:dyDescent="0.25">
      <c r="H1079" s="7"/>
      <c r="P1079"/>
    </row>
    <row r="1080" spans="8:16" x14ac:dyDescent="0.25">
      <c r="H1080" s="7"/>
      <c r="P1080"/>
    </row>
    <row r="1081" spans="8:16" x14ac:dyDescent="0.25">
      <c r="H1081" s="7"/>
      <c r="P1081"/>
    </row>
    <row r="1082" spans="8:16" x14ac:dyDescent="0.25">
      <c r="H1082" s="7"/>
      <c r="P1082"/>
    </row>
    <row r="1083" spans="8:16" x14ac:dyDescent="0.25">
      <c r="H1083" s="7"/>
      <c r="P1083"/>
    </row>
    <row r="1084" spans="8:16" x14ac:dyDescent="0.25">
      <c r="H1084" s="7"/>
      <c r="P1084"/>
    </row>
    <row r="1085" spans="8:16" x14ac:dyDescent="0.25">
      <c r="H1085" s="7"/>
      <c r="P1085"/>
    </row>
    <row r="1086" spans="8:16" x14ac:dyDescent="0.25">
      <c r="H1086" s="7"/>
      <c r="P1086"/>
    </row>
    <row r="1087" spans="8:16" x14ac:dyDescent="0.25">
      <c r="H1087" s="7"/>
      <c r="P1087"/>
    </row>
    <row r="1088" spans="8:16" x14ac:dyDescent="0.25">
      <c r="H1088" s="7"/>
      <c r="P1088"/>
    </row>
    <row r="1089" spans="8:16" x14ac:dyDescent="0.25">
      <c r="H1089" s="7"/>
      <c r="P1089"/>
    </row>
    <row r="1090" spans="8:16" x14ac:dyDescent="0.25">
      <c r="H1090" s="7"/>
      <c r="P1090"/>
    </row>
    <row r="1091" spans="8:16" x14ac:dyDescent="0.25">
      <c r="H1091" s="7"/>
      <c r="P1091"/>
    </row>
    <row r="1092" spans="8:16" x14ac:dyDescent="0.25">
      <c r="H1092" s="7"/>
      <c r="P1092"/>
    </row>
    <row r="1093" spans="8:16" x14ac:dyDescent="0.25">
      <c r="H1093" s="7"/>
      <c r="P1093"/>
    </row>
    <row r="1094" spans="8:16" x14ac:dyDescent="0.25">
      <c r="H1094" s="7"/>
      <c r="P1094"/>
    </row>
    <row r="1095" spans="8:16" x14ac:dyDescent="0.25">
      <c r="H1095" s="7"/>
      <c r="P1095"/>
    </row>
    <row r="1096" spans="8:16" x14ac:dyDescent="0.25">
      <c r="H1096" s="7"/>
      <c r="P1096"/>
    </row>
    <row r="1097" spans="8:16" x14ac:dyDescent="0.25">
      <c r="H1097" s="7"/>
      <c r="P1097"/>
    </row>
    <row r="1098" spans="8:16" x14ac:dyDescent="0.25">
      <c r="H1098" s="7"/>
      <c r="P1098"/>
    </row>
    <row r="1099" spans="8:16" x14ac:dyDescent="0.25">
      <c r="H1099" s="7"/>
      <c r="P1099"/>
    </row>
    <row r="1100" spans="8:16" x14ac:dyDescent="0.25">
      <c r="H1100" s="7"/>
      <c r="P1100"/>
    </row>
    <row r="1101" spans="8:16" x14ac:dyDescent="0.25">
      <c r="H1101" s="7"/>
      <c r="P1101"/>
    </row>
    <row r="1102" spans="8:16" x14ac:dyDescent="0.25">
      <c r="H1102" s="7"/>
      <c r="P1102"/>
    </row>
    <row r="1103" spans="8:16" x14ac:dyDescent="0.25">
      <c r="H1103" s="7"/>
      <c r="P1103"/>
    </row>
    <row r="1104" spans="8:16" x14ac:dyDescent="0.25">
      <c r="H1104" s="7"/>
      <c r="P1104"/>
    </row>
    <row r="1105" spans="8:16" x14ac:dyDescent="0.25">
      <c r="H1105" s="7"/>
      <c r="P1105"/>
    </row>
    <row r="1106" spans="8:16" x14ac:dyDescent="0.25">
      <c r="H1106" s="7"/>
      <c r="P1106"/>
    </row>
    <row r="1107" spans="8:16" x14ac:dyDescent="0.25">
      <c r="H1107" s="7"/>
      <c r="P1107"/>
    </row>
    <row r="1108" spans="8:16" x14ac:dyDescent="0.25">
      <c r="H1108" s="7"/>
      <c r="P1108"/>
    </row>
    <row r="1109" spans="8:16" x14ac:dyDescent="0.25">
      <c r="H1109" s="7"/>
      <c r="P1109"/>
    </row>
    <row r="1110" spans="8:16" x14ac:dyDescent="0.25">
      <c r="H1110" s="7"/>
      <c r="P1110"/>
    </row>
    <row r="1111" spans="8:16" x14ac:dyDescent="0.25">
      <c r="H1111" s="7"/>
      <c r="P1111"/>
    </row>
    <row r="1112" spans="8:16" x14ac:dyDescent="0.25">
      <c r="H1112" s="7"/>
      <c r="P1112"/>
    </row>
    <row r="1113" spans="8:16" x14ac:dyDescent="0.25">
      <c r="H1113" s="7"/>
      <c r="P1113"/>
    </row>
    <row r="1114" spans="8:16" x14ac:dyDescent="0.25">
      <c r="H1114" s="7"/>
      <c r="P1114"/>
    </row>
    <row r="1115" spans="8:16" x14ac:dyDescent="0.25">
      <c r="H1115" s="7"/>
      <c r="P1115"/>
    </row>
    <row r="1116" spans="8:16" x14ac:dyDescent="0.25">
      <c r="H1116" s="7"/>
      <c r="P1116"/>
    </row>
    <row r="1117" spans="8:16" x14ac:dyDescent="0.25">
      <c r="H1117" s="7"/>
      <c r="P1117"/>
    </row>
    <row r="1118" spans="8:16" x14ac:dyDescent="0.25">
      <c r="H1118" s="7"/>
      <c r="P1118"/>
    </row>
    <row r="1119" spans="8:16" x14ac:dyDescent="0.25">
      <c r="H1119" s="7"/>
      <c r="P1119"/>
    </row>
    <row r="1120" spans="8:16" x14ac:dyDescent="0.25">
      <c r="H1120" s="7"/>
      <c r="P1120"/>
    </row>
    <row r="1121" spans="8:16" x14ac:dyDescent="0.25">
      <c r="H1121" s="7"/>
      <c r="P1121"/>
    </row>
    <row r="1122" spans="8:16" x14ac:dyDescent="0.25">
      <c r="H1122" s="7"/>
      <c r="P1122"/>
    </row>
    <row r="1123" spans="8:16" x14ac:dyDescent="0.25">
      <c r="H1123" s="7"/>
      <c r="P1123"/>
    </row>
    <row r="1124" spans="8:16" x14ac:dyDescent="0.25">
      <c r="H1124" s="7"/>
      <c r="P1124"/>
    </row>
    <row r="1125" spans="8:16" x14ac:dyDescent="0.25">
      <c r="H1125" s="7"/>
      <c r="P1125"/>
    </row>
    <row r="1126" spans="8:16" x14ac:dyDescent="0.25">
      <c r="H1126" s="7"/>
      <c r="P1126"/>
    </row>
    <row r="1127" spans="8:16" x14ac:dyDescent="0.25">
      <c r="H1127" s="7"/>
      <c r="P1127"/>
    </row>
    <row r="1128" spans="8:16" x14ac:dyDescent="0.25">
      <c r="H1128" s="7"/>
      <c r="P1128"/>
    </row>
    <row r="1129" spans="8:16" x14ac:dyDescent="0.25">
      <c r="H1129" s="7"/>
      <c r="P1129"/>
    </row>
    <row r="1130" spans="8:16" x14ac:dyDescent="0.25">
      <c r="H1130" s="7"/>
      <c r="P1130"/>
    </row>
    <row r="1131" spans="8:16" x14ac:dyDescent="0.25">
      <c r="H1131" s="7"/>
      <c r="P1131"/>
    </row>
    <row r="1132" spans="8:16" x14ac:dyDescent="0.25">
      <c r="H1132" s="7"/>
      <c r="P1132"/>
    </row>
    <row r="1133" spans="8:16" x14ac:dyDescent="0.25">
      <c r="H1133" s="7"/>
      <c r="P1133"/>
    </row>
    <row r="1134" spans="8:16" x14ac:dyDescent="0.25">
      <c r="H1134" s="7"/>
      <c r="P1134"/>
    </row>
    <row r="1135" spans="8:16" x14ac:dyDescent="0.25">
      <c r="H1135" s="7"/>
      <c r="P1135"/>
    </row>
    <row r="1136" spans="8:16" x14ac:dyDescent="0.25">
      <c r="H1136" s="7"/>
      <c r="P1136"/>
    </row>
    <row r="1137" spans="8:16" x14ac:dyDescent="0.25">
      <c r="H1137" s="7"/>
      <c r="P1137"/>
    </row>
    <row r="1138" spans="8:16" x14ac:dyDescent="0.25">
      <c r="H1138" s="7"/>
      <c r="P1138"/>
    </row>
    <row r="1139" spans="8:16" x14ac:dyDescent="0.25">
      <c r="H1139" s="7"/>
      <c r="P1139"/>
    </row>
    <row r="1140" spans="8:16" x14ac:dyDescent="0.25">
      <c r="H1140" s="7"/>
      <c r="P1140"/>
    </row>
    <row r="1141" spans="8:16" x14ac:dyDescent="0.25">
      <c r="H1141" s="7"/>
      <c r="P1141"/>
    </row>
    <row r="1142" spans="8:16" x14ac:dyDescent="0.25">
      <c r="H1142" s="7"/>
      <c r="P1142"/>
    </row>
    <row r="1143" spans="8:16" x14ac:dyDescent="0.25">
      <c r="H1143" s="7"/>
      <c r="P1143"/>
    </row>
    <row r="1144" spans="8:16" x14ac:dyDescent="0.25">
      <c r="H1144" s="7"/>
      <c r="P1144"/>
    </row>
    <row r="1145" spans="8:16" x14ac:dyDescent="0.25">
      <c r="H1145" s="7"/>
      <c r="P1145"/>
    </row>
    <row r="1146" spans="8:16" x14ac:dyDescent="0.25">
      <c r="H1146" s="7"/>
      <c r="P1146"/>
    </row>
    <row r="1147" spans="8:16" x14ac:dyDescent="0.25">
      <c r="H1147" s="7"/>
      <c r="P1147"/>
    </row>
    <row r="1148" spans="8:16" x14ac:dyDescent="0.25">
      <c r="H1148" s="7"/>
      <c r="P1148"/>
    </row>
    <row r="1149" spans="8:16" x14ac:dyDescent="0.25">
      <c r="H1149" s="7"/>
      <c r="P1149"/>
    </row>
    <row r="1150" spans="8:16" x14ac:dyDescent="0.25">
      <c r="H1150" s="7"/>
      <c r="P1150"/>
    </row>
    <row r="1151" spans="8:16" x14ac:dyDescent="0.25">
      <c r="H1151" s="7"/>
      <c r="P1151"/>
    </row>
    <row r="1152" spans="8:16" x14ac:dyDescent="0.25">
      <c r="H1152" s="7"/>
      <c r="P1152"/>
    </row>
    <row r="1153" spans="8:16" x14ac:dyDescent="0.25">
      <c r="H1153" s="7"/>
      <c r="P1153"/>
    </row>
    <row r="1154" spans="8:16" x14ac:dyDescent="0.25">
      <c r="H1154" s="7"/>
      <c r="P1154"/>
    </row>
    <row r="1155" spans="8:16" x14ac:dyDescent="0.25">
      <c r="H1155" s="7"/>
      <c r="P1155"/>
    </row>
    <row r="1156" spans="8:16" x14ac:dyDescent="0.25">
      <c r="H1156" s="7"/>
      <c r="P1156"/>
    </row>
    <row r="1157" spans="8:16" x14ac:dyDescent="0.25">
      <c r="H1157" s="7"/>
      <c r="P1157"/>
    </row>
    <row r="1158" spans="8:16" x14ac:dyDescent="0.25">
      <c r="H1158" s="7"/>
      <c r="P1158"/>
    </row>
    <row r="1159" spans="8:16" x14ac:dyDescent="0.25">
      <c r="H1159" s="7"/>
      <c r="P1159"/>
    </row>
    <row r="1160" spans="8:16" x14ac:dyDescent="0.25">
      <c r="H1160" s="7"/>
      <c r="P1160"/>
    </row>
    <row r="1161" spans="8:16" x14ac:dyDescent="0.25">
      <c r="H1161" s="7"/>
      <c r="P1161"/>
    </row>
    <row r="1162" spans="8:16" x14ac:dyDescent="0.25">
      <c r="H1162" s="7"/>
      <c r="P1162"/>
    </row>
    <row r="1163" spans="8:16" x14ac:dyDescent="0.25">
      <c r="H1163" s="7"/>
      <c r="P1163"/>
    </row>
    <row r="1164" spans="8:16" x14ac:dyDescent="0.25">
      <c r="H1164" s="7"/>
      <c r="P1164"/>
    </row>
    <row r="1165" spans="8:16" x14ac:dyDescent="0.25">
      <c r="H1165" s="7"/>
      <c r="P1165"/>
    </row>
    <row r="1166" spans="8:16" x14ac:dyDescent="0.25">
      <c r="H1166" s="7"/>
      <c r="P1166"/>
    </row>
    <row r="1167" spans="8:16" x14ac:dyDescent="0.25">
      <c r="H1167" s="7"/>
      <c r="P1167"/>
    </row>
    <row r="1168" spans="8:16" x14ac:dyDescent="0.25">
      <c r="H1168" s="7"/>
      <c r="P1168"/>
    </row>
    <row r="1169" spans="8:16" x14ac:dyDescent="0.25">
      <c r="H1169" s="7"/>
      <c r="P1169"/>
    </row>
    <row r="1170" spans="8:16" x14ac:dyDescent="0.25">
      <c r="H1170" s="7"/>
      <c r="P1170"/>
    </row>
    <row r="1171" spans="8:16" x14ac:dyDescent="0.25">
      <c r="H1171" s="7"/>
      <c r="P1171"/>
    </row>
    <row r="1172" spans="8:16" x14ac:dyDescent="0.25">
      <c r="H1172" s="7"/>
      <c r="P1172"/>
    </row>
    <row r="1173" spans="8:16" x14ac:dyDescent="0.25">
      <c r="H1173" s="7"/>
      <c r="P1173"/>
    </row>
    <row r="1174" spans="8:16" x14ac:dyDescent="0.25">
      <c r="H1174" s="7"/>
      <c r="P1174"/>
    </row>
    <row r="1175" spans="8:16" x14ac:dyDescent="0.25">
      <c r="H1175" s="7"/>
      <c r="P1175"/>
    </row>
    <row r="1176" spans="8:16" x14ac:dyDescent="0.25">
      <c r="H1176" s="7"/>
      <c r="P1176"/>
    </row>
    <row r="1177" spans="8:16" x14ac:dyDescent="0.25">
      <c r="H1177" s="7"/>
      <c r="P1177"/>
    </row>
    <row r="1178" spans="8:16" x14ac:dyDescent="0.25">
      <c r="H1178" s="7"/>
      <c r="P1178"/>
    </row>
    <row r="1179" spans="8:16" x14ac:dyDescent="0.25">
      <c r="H1179" s="7"/>
      <c r="P1179"/>
    </row>
    <row r="1180" spans="8:16" x14ac:dyDescent="0.25">
      <c r="H1180" s="7"/>
      <c r="P1180"/>
    </row>
    <row r="1181" spans="8:16" x14ac:dyDescent="0.25">
      <c r="H1181" s="7"/>
      <c r="P1181"/>
    </row>
    <row r="1182" spans="8:16" x14ac:dyDescent="0.25">
      <c r="H1182" s="7"/>
      <c r="P1182"/>
    </row>
    <row r="1183" spans="8:16" x14ac:dyDescent="0.25">
      <c r="H1183" s="7"/>
      <c r="P1183"/>
    </row>
    <row r="1184" spans="8:16" x14ac:dyDescent="0.25">
      <c r="H1184" s="7"/>
      <c r="P1184"/>
    </row>
    <row r="1185" spans="8:16" x14ac:dyDescent="0.25">
      <c r="H1185" s="7"/>
      <c r="P1185"/>
    </row>
    <row r="1186" spans="8:16" x14ac:dyDescent="0.25">
      <c r="H1186" s="7"/>
      <c r="P1186"/>
    </row>
    <row r="1187" spans="8:16" x14ac:dyDescent="0.25">
      <c r="H1187" s="7"/>
      <c r="P1187"/>
    </row>
    <row r="1188" spans="8:16" x14ac:dyDescent="0.25">
      <c r="H1188" s="7"/>
      <c r="P1188"/>
    </row>
    <row r="1189" spans="8:16" x14ac:dyDescent="0.25">
      <c r="H1189" s="7"/>
      <c r="P1189"/>
    </row>
    <row r="1190" spans="8:16" x14ac:dyDescent="0.25">
      <c r="H1190" s="7"/>
      <c r="P1190"/>
    </row>
    <row r="1191" spans="8:16" x14ac:dyDescent="0.25">
      <c r="H1191" s="7"/>
      <c r="P1191"/>
    </row>
    <row r="1192" spans="8:16" x14ac:dyDescent="0.25">
      <c r="H1192" s="7"/>
      <c r="P1192"/>
    </row>
    <row r="1193" spans="8:16" x14ac:dyDescent="0.25">
      <c r="H1193" s="7"/>
      <c r="P1193"/>
    </row>
    <row r="1194" spans="8:16" x14ac:dyDescent="0.25">
      <c r="H1194" s="7"/>
      <c r="P1194"/>
    </row>
    <row r="1195" spans="8:16" x14ac:dyDescent="0.25">
      <c r="H1195" s="7"/>
      <c r="P1195"/>
    </row>
    <row r="1196" spans="8:16" x14ac:dyDescent="0.25">
      <c r="H1196" s="7"/>
      <c r="P1196"/>
    </row>
    <row r="1197" spans="8:16" x14ac:dyDescent="0.25">
      <c r="H1197" s="7"/>
      <c r="P1197"/>
    </row>
    <row r="1198" spans="8:16" x14ac:dyDescent="0.25">
      <c r="H1198" s="7"/>
      <c r="P1198"/>
    </row>
    <row r="1199" spans="8:16" x14ac:dyDescent="0.25">
      <c r="H1199" s="7"/>
      <c r="P1199"/>
    </row>
    <row r="1200" spans="8:16" x14ac:dyDescent="0.25">
      <c r="H1200" s="7"/>
      <c r="P1200"/>
    </row>
    <row r="1201" spans="8:16" x14ac:dyDescent="0.25">
      <c r="H1201" s="7"/>
      <c r="P1201"/>
    </row>
    <row r="1202" spans="8:16" x14ac:dyDescent="0.25">
      <c r="H1202" s="7"/>
      <c r="P1202"/>
    </row>
    <row r="1203" spans="8:16" x14ac:dyDescent="0.25">
      <c r="H1203" s="7"/>
      <c r="P1203"/>
    </row>
    <row r="1204" spans="8:16" x14ac:dyDescent="0.25">
      <c r="H1204" s="7"/>
      <c r="P1204"/>
    </row>
    <row r="1205" spans="8:16" x14ac:dyDescent="0.25">
      <c r="H1205" s="7"/>
      <c r="P1205"/>
    </row>
    <row r="1206" spans="8:16" x14ac:dyDescent="0.25">
      <c r="H1206" s="7"/>
      <c r="P1206"/>
    </row>
    <row r="1207" spans="8:16" x14ac:dyDescent="0.25">
      <c r="H1207" s="7"/>
      <c r="P1207"/>
    </row>
    <row r="1208" spans="8:16" x14ac:dyDescent="0.25">
      <c r="H1208" s="7"/>
      <c r="P1208"/>
    </row>
    <row r="1209" spans="8:16" x14ac:dyDescent="0.25">
      <c r="H1209" s="7"/>
      <c r="P1209"/>
    </row>
    <row r="1210" spans="8:16" x14ac:dyDescent="0.25">
      <c r="H1210" s="7"/>
      <c r="P1210"/>
    </row>
    <row r="1211" spans="8:16" x14ac:dyDescent="0.25">
      <c r="H1211" s="7"/>
      <c r="P1211"/>
    </row>
    <row r="1212" spans="8:16" x14ac:dyDescent="0.25">
      <c r="H1212" s="7"/>
      <c r="P1212"/>
    </row>
    <row r="1213" spans="8:16" x14ac:dyDescent="0.25">
      <c r="H1213" s="7"/>
      <c r="P1213"/>
    </row>
    <row r="1214" spans="8:16" x14ac:dyDescent="0.25">
      <c r="H1214" s="7"/>
      <c r="P1214"/>
    </row>
    <row r="1215" spans="8:16" x14ac:dyDescent="0.25">
      <c r="H1215" s="7"/>
      <c r="P1215"/>
    </row>
    <row r="1216" spans="8:16" x14ac:dyDescent="0.25">
      <c r="H1216" s="7"/>
      <c r="P1216"/>
    </row>
    <row r="1217" spans="8:16" x14ac:dyDescent="0.25">
      <c r="H1217" s="7"/>
      <c r="P1217"/>
    </row>
    <row r="1218" spans="8:16" x14ac:dyDescent="0.25">
      <c r="H1218" s="7"/>
      <c r="P1218"/>
    </row>
    <row r="1219" spans="8:16" x14ac:dyDescent="0.25">
      <c r="H1219" s="7"/>
      <c r="P1219"/>
    </row>
    <row r="1220" spans="8:16" x14ac:dyDescent="0.25">
      <c r="H1220" s="7"/>
      <c r="P1220"/>
    </row>
    <row r="1221" spans="8:16" x14ac:dyDescent="0.25">
      <c r="H1221" s="7"/>
      <c r="P1221"/>
    </row>
    <row r="1222" spans="8:16" x14ac:dyDescent="0.25">
      <c r="H1222" s="7"/>
      <c r="P1222"/>
    </row>
    <row r="1223" spans="8:16" x14ac:dyDescent="0.25">
      <c r="H1223" s="7"/>
      <c r="P1223"/>
    </row>
    <row r="1224" spans="8:16" x14ac:dyDescent="0.25">
      <c r="H1224" s="7"/>
      <c r="P1224"/>
    </row>
    <row r="1225" spans="8:16" x14ac:dyDescent="0.25">
      <c r="H1225" s="7"/>
      <c r="P1225"/>
    </row>
    <row r="1226" spans="8:16" x14ac:dyDescent="0.25">
      <c r="H1226" s="7"/>
      <c r="P1226"/>
    </row>
    <row r="1227" spans="8:16" x14ac:dyDescent="0.25">
      <c r="H1227" s="7"/>
      <c r="P1227"/>
    </row>
    <row r="1228" spans="8:16" x14ac:dyDescent="0.25">
      <c r="H1228" s="7"/>
      <c r="P1228"/>
    </row>
    <row r="1229" spans="8:16" x14ac:dyDescent="0.25">
      <c r="H1229" s="7"/>
      <c r="P1229"/>
    </row>
    <row r="1230" spans="8:16" x14ac:dyDescent="0.25">
      <c r="H1230" s="7"/>
      <c r="P1230"/>
    </row>
    <row r="1231" spans="8:16" x14ac:dyDescent="0.25">
      <c r="H1231" s="7"/>
      <c r="P1231"/>
    </row>
    <row r="1232" spans="8:16" x14ac:dyDescent="0.25">
      <c r="H1232" s="7"/>
      <c r="P1232"/>
    </row>
    <row r="1233" spans="8:16" x14ac:dyDescent="0.25">
      <c r="H1233" s="7"/>
      <c r="P1233"/>
    </row>
    <row r="1234" spans="8:16" x14ac:dyDescent="0.25">
      <c r="H1234" s="7"/>
      <c r="P1234"/>
    </row>
    <row r="1235" spans="8:16" x14ac:dyDescent="0.25">
      <c r="H1235" s="7"/>
      <c r="P1235"/>
    </row>
    <row r="1236" spans="8:16" x14ac:dyDescent="0.25">
      <c r="H1236" s="7"/>
      <c r="P1236"/>
    </row>
    <row r="1237" spans="8:16" x14ac:dyDescent="0.25">
      <c r="H1237" s="7"/>
      <c r="P1237"/>
    </row>
    <row r="1238" spans="8:16" x14ac:dyDescent="0.25">
      <c r="H1238" s="7"/>
      <c r="P1238"/>
    </row>
    <row r="1239" spans="8:16" x14ac:dyDescent="0.25">
      <c r="H1239" s="7"/>
      <c r="P1239"/>
    </row>
    <row r="1240" spans="8:16" x14ac:dyDescent="0.25">
      <c r="H1240" s="7"/>
      <c r="P1240"/>
    </row>
    <row r="1241" spans="8:16" x14ac:dyDescent="0.25">
      <c r="H1241" s="7"/>
      <c r="P1241"/>
    </row>
    <row r="1242" spans="8:16" x14ac:dyDescent="0.25">
      <c r="H1242" s="7"/>
      <c r="P1242"/>
    </row>
    <row r="1243" spans="8:16" x14ac:dyDescent="0.25">
      <c r="H1243" s="7"/>
      <c r="P1243"/>
    </row>
    <row r="1244" spans="8:16" x14ac:dyDescent="0.25">
      <c r="H1244" s="7"/>
      <c r="P1244"/>
    </row>
    <row r="1245" spans="8:16" x14ac:dyDescent="0.25">
      <c r="H1245" s="7"/>
      <c r="P1245"/>
    </row>
    <row r="1246" spans="8:16" x14ac:dyDescent="0.25">
      <c r="H1246" s="7"/>
      <c r="P1246"/>
    </row>
    <row r="1247" spans="8:16" x14ac:dyDescent="0.25">
      <c r="H1247" s="7"/>
      <c r="P1247"/>
    </row>
    <row r="1248" spans="8:16" x14ac:dyDescent="0.25">
      <c r="H1248" s="7"/>
      <c r="P1248"/>
    </row>
    <row r="1249" spans="8:16" x14ac:dyDescent="0.25">
      <c r="H1249" s="7"/>
      <c r="P1249"/>
    </row>
    <row r="1250" spans="8:16" x14ac:dyDescent="0.25">
      <c r="H1250" s="7"/>
      <c r="P1250"/>
    </row>
    <row r="1251" spans="8:16" x14ac:dyDescent="0.25">
      <c r="H1251" s="7"/>
      <c r="P1251"/>
    </row>
    <row r="1252" spans="8:16" x14ac:dyDescent="0.25">
      <c r="H1252" s="7"/>
      <c r="P1252"/>
    </row>
    <row r="1253" spans="8:16" x14ac:dyDescent="0.25">
      <c r="H1253" s="7"/>
      <c r="P1253"/>
    </row>
    <row r="1254" spans="8:16" x14ac:dyDescent="0.25">
      <c r="H1254" s="7"/>
      <c r="P1254"/>
    </row>
    <row r="1255" spans="8:16" x14ac:dyDescent="0.25">
      <c r="H1255" s="7"/>
      <c r="P1255"/>
    </row>
    <row r="1256" spans="8:16" x14ac:dyDescent="0.25">
      <c r="H1256" s="7"/>
      <c r="P1256"/>
    </row>
    <row r="1257" spans="8:16" x14ac:dyDescent="0.25">
      <c r="H1257" s="7"/>
      <c r="P1257"/>
    </row>
    <row r="1258" spans="8:16" x14ac:dyDescent="0.25">
      <c r="H1258" s="7"/>
      <c r="P1258"/>
    </row>
    <row r="1259" spans="8:16" x14ac:dyDescent="0.25">
      <c r="H1259" s="7"/>
      <c r="P1259"/>
    </row>
    <row r="1260" spans="8:16" x14ac:dyDescent="0.25">
      <c r="H1260" s="7"/>
      <c r="P1260"/>
    </row>
    <row r="1261" spans="8:16" x14ac:dyDescent="0.25">
      <c r="H1261" s="7"/>
      <c r="P1261"/>
    </row>
    <row r="1262" spans="8:16" x14ac:dyDescent="0.25">
      <c r="H1262" s="7"/>
      <c r="P1262"/>
    </row>
    <row r="1263" spans="8:16" x14ac:dyDescent="0.25">
      <c r="H1263" s="7"/>
      <c r="P1263"/>
    </row>
    <row r="1264" spans="8:16" x14ac:dyDescent="0.25">
      <c r="H1264" s="7"/>
      <c r="P1264"/>
    </row>
    <row r="1265" spans="8:16" x14ac:dyDescent="0.25">
      <c r="H1265" s="7"/>
      <c r="P1265"/>
    </row>
    <row r="1266" spans="8:16" x14ac:dyDescent="0.25">
      <c r="H1266" s="7"/>
      <c r="P1266"/>
    </row>
    <row r="1267" spans="8:16" x14ac:dyDescent="0.25">
      <c r="H1267" s="7"/>
      <c r="P1267"/>
    </row>
    <row r="1268" spans="8:16" x14ac:dyDescent="0.25">
      <c r="H1268" s="7"/>
      <c r="P1268"/>
    </row>
    <row r="1269" spans="8:16" x14ac:dyDescent="0.25">
      <c r="H1269" s="7"/>
      <c r="P1269"/>
    </row>
    <row r="1270" spans="8:16" x14ac:dyDescent="0.25">
      <c r="H1270" s="7"/>
      <c r="P1270"/>
    </row>
    <row r="1271" spans="8:16" x14ac:dyDescent="0.25">
      <c r="H1271" s="7"/>
      <c r="P1271"/>
    </row>
    <row r="1272" spans="8:16" x14ac:dyDescent="0.25">
      <c r="H1272" s="7"/>
      <c r="P1272"/>
    </row>
    <row r="1273" spans="8:16" x14ac:dyDescent="0.25">
      <c r="H1273" s="7"/>
      <c r="P1273"/>
    </row>
    <row r="1274" spans="8:16" x14ac:dyDescent="0.25">
      <c r="H1274" s="7"/>
      <c r="P1274"/>
    </row>
    <row r="1275" spans="8:16" x14ac:dyDescent="0.25">
      <c r="H1275" s="7"/>
      <c r="P1275"/>
    </row>
    <row r="1276" spans="8:16" x14ac:dyDescent="0.25">
      <c r="H1276" s="7"/>
      <c r="P1276"/>
    </row>
    <row r="1277" spans="8:16" x14ac:dyDescent="0.25">
      <c r="H1277" s="7"/>
      <c r="P1277"/>
    </row>
    <row r="1278" spans="8:16" x14ac:dyDescent="0.25">
      <c r="H1278" s="7"/>
      <c r="P1278"/>
    </row>
    <row r="1279" spans="8:16" x14ac:dyDescent="0.25">
      <c r="H1279" s="7"/>
      <c r="P1279"/>
    </row>
    <row r="1280" spans="8:16" x14ac:dyDescent="0.25">
      <c r="H1280" s="7"/>
      <c r="P1280"/>
    </row>
    <row r="1281" spans="8:16" x14ac:dyDescent="0.25">
      <c r="H1281" s="7"/>
      <c r="P1281"/>
    </row>
    <row r="1282" spans="8:16" x14ac:dyDescent="0.25">
      <c r="H1282" s="7"/>
      <c r="P1282"/>
    </row>
    <row r="1283" spans="8:16" x14ac:dyDescent="0.25">
      <c r="H1283" s="7"/>
      <c r="P1283"/>
    </row>
    <row r="1284" spans="8:16" x14ac:dyDescent="0.25">
      <c r="H1284" s="7"/>
      <c r="P1284"/>
    </row>
    <row r="1285" spans="8:16" x14ac:dyDescent="0.25">
      <c r="H1285" s="7"/>
      <c r="P1285"/>
    </row>
    <row r="1286" spans="8:16" x14ac:dyDescent="0.25">
      <c r="H1286" s="7"/>
      <c r="P1286"/>
    </row>
    <row r="1287" spans="8:16" x14ac:dyDescent="0.25">
      <c r="H1287" s="7"/>
      <c r="P1287"/>
    </row>
    <row r="1288" spans="8:16" x14ac:dyDescent="0.25">
      <c r="H1288" s="7"/>
      <c r="P1288"/>
    </row>
    <row r="1289" spans="8:16" x14ac:dyDescent="0.25">
      <c r="H1289" s="7"/>
      <c r="P1289"/>
    </row>
    <row r="1290" spans="8:16" x14ac:dyDescent="0.25">
      <c r="H1290" s="7"/>
      <c r="P1290"/>
    </row>
    <row r="1291" spans="8:16" x14ac:dyDescent="0.25">
      <c r="H1291" s="7"/>
      <c r="P1291"/>
    </row>
    <row r="1292" spans="8:16" x14ac:dyDescent="0.25">
      <c r="H1292" s="7"/>
      <c r="P1292"/>
    </row>
    <row r="1293" spans="8:16" x14ac:dyDescent="0.25">
      <c r="H1293" s="7"/>
      <c r="P1293"/>
    </row>
    <row r="1294" spans="8:16" x14ac:dyDescent="0.25">
      <c r="H1294" s="7"/>
      <c r="P1294"/>
    </row>
    <row r="1295" spans="8:16" x14ac:dyDescent="0.25">
      <c r="H1295" s="7"/>
      <c r="P1295"/>
    </row>
    <row r="1296" spans="8:16" x14ac:dyDescent="0.25">
      <c r="H1296" s="7"/>
      <c r="P1296"/>
    </row>
    <row r="1297" spans="8:16" x14ac:dyDescent="0.25">
      <c r="H1297" s="7"/>
      <c r="P1297"/>
    </row>
    <row r="1298" spans="8:16" x14ac:dyDescent="0.25">
      <c r="H1298" s="7"/>
      <c r="P1298"/>
    </row>
    <row r="1299" spans="8:16" x14ac:dyDescent="0.25">
      <c r="H1299" s="7"/>
      <c r="P1299"/>
    </row>
    <row r="1300" spans="8:16" x14ac:dyDescent="0.25">
      <c r="H1300" s="7"/>
      <c r="P1300"/>
    </row>
    <row r="1301" spans="8:16" x14ac:dyDescent="0.25">
      <c r="H1301" s="7"/>
      <c r="P1301"/>
    </row>
    <row r="1302" spans="8:16" x14ac:dyDescent="0.25">
      <c r="H1302" s="7"/>
      <c r="P1302"/>
    </row>
    <row r="1303" spans="8:16" x14ac:dyDescent="0.25">
      <c r="H1303" s="7"/>
      <c r="P1303"/>
    </row>
    <row r="1304" spans="8:16" x14ac:dyDescent="0.25">
      <c r="H1304" s="7"/>
      <c r="P1304"/>
    </row>
    <row r="1305" spans="8:16" x14ac:dyDescent="0.25">
      <c r="H1305" s="7"/>
      <c r="P1305"/>
    </row>
    <row r="1306" spans="8:16" x14ac:dyDescent="0.25">
      <c r="H1306" s="7"/>
      <c r="P1306"/>
    </row>
    <row r="1307" spans="8:16" x14ac:dyDescent="0.25">
      <c r="H1307" s="7"/>
      <c r="P1307"/>
    </row>
    <row r="1308" spans="8:16" x14ac:dyDescent="0.25">
      <c r="H1308" s="7"/>
      <c r="P1308"/>
    </row>
    <row r="1309" spans="8:16" x14ac:dyDescent="0.25">
      <c r="H1309" s="7"/>
      <c r="P1309"/>
    </row>
    <row r="1310" spans="8:16" x14ac:dyDescent="0.25">
      <c r="H1310" s="7"/>
      <c r="P1310"/>
    </row>
    <row r="1311" spans="8:16" x14ac:dyDescent="0.25">
      <c r="H1311" s="7"/>
      <c r="P1311"/>
    </row>
    <row r="1312" spans="8:16" x14ac:dyDescent="0.25">
      <c r="H1312" s="7"/>
      <c r="P1312"/>
    </row>
    <row r="1313" spans="8:16" x14ac:dyDescent="0.25">
      <c r="H1313" s="7"/>
      <c r="P1313"/>
    </row>
    <row r="1314" spans="8:16" x14ac:dyDescent="0.25">
      <c r="H1314" s="7"/>
      <c r="P1314"/>
    </row>
    <row r="1315" spans="8:16" x14ac:dyDescent="0.25">
      <c r="H1315" s="7"/>
      <c r="P1315"/>
    </row>
    <row r="1316" spans="8:16" x14ac:dyDescent="0.25">
      <c r="H1316" s="7"/>
      <c r="P1316"/>
    </row>
    <row r="1317" spans="8:16" x14ac:dyDescent="0.25">
      <c r="H1317" s="7"/>
      <c r="P1317"/>
    </row>
    <row r="1318" spans="8:16" x14ac:dyDescent="0.25">
      <c r="H1318" s="7"/>
      <c r="P1318"/>
    </row>
    <row r="1319" spans="8:16" x14ac:dyDescent="0.25">
      <c r="H1319" s="7"/>
      <c r="P1319"/>
    </row>
    <row r="1320" spans="8:16" x14ac:dyDescent="0.25">
      <c r="H1320" s="7"/>
      <c r="P1320"/>
    </row>
    <row r="1321" spans="8:16" x14ac:dyDescent="0.25">
      <c r="H1321" s="7"/>
      <c r="P1321"/>
    </row>
    <row r="1322" spans="8:16" x14ac:dyDescent="0.25">
      <c r="H1322" s="7"/>
      <c r="P1322"/>
    </row>
    <row r="1323" spans="8:16" x14ac:dyDescent="0.25">
      <c r="H1323" s="7"/>
      <c r="P1323"/>
    </row>
    <row r="1324" spans="8:16" x14ac:dyDescent="0.25">
      <c r="H1324" s="7"/>
      <c r="P1324"/>
    </row>
    <row r="1325" spans="8:16" x14ac:dyDescent="0.25">
      <c r="H1325" s="7"/>
      <c r="P1325"/>
    </row>
    <row r="1326" spans="8:16" x14ac:dyDescent="0.25">
      <c r="H1326" s="7"/>
      <c r="P1326"/>
    </row>
    <row r="1327" spans="8:16" x14ac:dyDescent="0.25">
      <c r="H1327" s="7"/>
      <c r="P1327"/>
    </row>
    <row r="1328" spans="8:16" x14ac:dyDescent="0.25">
      <c r="H1328" s="7"/>
      <c r="P1328"/>
    </row>
    <row r="1329" spans="8:16" x14ac:dyDescent="0.25">
      <c r="H1329" s="7"/>
      <c r="P1329"/>
    </row>
    <row r="1330" spans="8:16" x14ac:dyDescent="0.25">
      <c r="H1330" s="7"/>
      <c r="P1330"/>
    </row>
    <row r="1331" spans="8:16" x14ac:dyDescent="0.25">
      <c r="H1331" s="7"/>
      <c r="P1331"/>
    </row>
    <row r="1332" spans="8:16" x14ac:dyDescent="0.25">
      <c r="H1332" s="7"/>
      <c r="P1332"/>
    </row>
    <row r="1333" spans="8:16" x14ac:dyDescent="0.25">
      <c r="H1333" s="7"/>
      <c r="P1333"/>
    </row>
    <row r="1334" spans="8:16" x14ac:dyDescent="0.25">
      <c r="H1334" s="7"/>
      <c r="P1334"/>
    </row>
    <row r="1335" spans="8:16" x14ac:dyDescent="0.25">
      <c r="H1335" s="7"/>
      <c r="P1335"/>
    </row>
    <row r="1336" spans="8:16" x14ac:dyDescent="0.25">
      <c r="H1336" s="7"/>
      <c r="P1336"/>
    </row>
    <row r="1337" spans="8:16" x14ac:dyDescent="0.25">
      <c r="H1337" s="7"/>
      <c r="P1337"/>
    </row>
    <row r="1338" spans="8:16" x14ac:dyDescent="0.25">
      <c r="H1338" s="7"/>
      <c r="P1338"/>
    </row>
    <row r="1339" spans="8:16" x14ac:dyDescent="0.25">
      <c r="H1339" s="7"/>
      <c r="P1339"/>
    </row>
    <row r="1340" spans="8:16" x14ac:dyDescent="0.25">
      <c r="H1340" s="7"/>
      <c r="P1340"/>
    </row>
    <row r="1341" spans="8:16" x14ac:dyDescent="0.25">
      <c r="H1341" s="7"/>
      <c r="P1341"/>
    </row>
    <row r="1342" spans="8:16" x14ac:dyDescent="0.25">
      <c r="H1342" s="7"/>
      <c r="P1342"/>
    </row>
    <row r="1343" spans="8:16" x14ac:dyDescent="0.25">
      <c r="H1343" s="7"/>
      <c r="P1343"/>
    </row>
    <row r="1344" spans="8:16" x14ac:dyDescent="0.25">
      <c r="H1344" s="7"/>
      <c r="P1344"/>
    </row>
    <row r="1345" spans="8:16" x14ac:dyDescent="0.25">
      <c r="H1345" s="7"/>
      <c r="P1345"/>
    </row>
    <row r="1346" spans="8:16" x14ac:dyDescent="0.25">
      <c r="H1346" s="7"/>
      <c r="P1346"/>
    </row>
    <row r="1347" spans="8:16" x14ac:dyDescent="0.25">
      <c r="H1347" s="7"/>
      <c r="P1347"/>
    </row>
    <row r="1348" spans="8:16" x14ac:dyDescent="0.25">
      <c r="H1348" s="7"/>
      <c r="P1348"/>
    </row>
    <row r="1349" spans="8:16" x14ac:dyDescent="0.25">
      <c r="H1349" s="7"/>
      <c r="P1349"/>
    </row>
    <row r="1350" spans="8:16" x14ac:dyDescent="0.25">
      <c r="H1350" s="7"/>
      <c r="P1350"/>
    </row>
    <row r="1351" spans="8:16" x14ac:dyDescent="0.25">
      <c r="H1351" s="7"/>
      <c r="P1351"/>
    </row>
    <row r="1352" spans="8:16" x14ac:dyDescent="0.25">
      <c r="H1352" s="7"/>
      <c r="P1352"/>
    </row>
    <row r="1353" spans="8:16" x14ac:dyDescent="0.25">
      <c r="H1353" s="7"/>
      <c r="P1353"/>
    </row>
    <row r="1354" spans="8:16" x14ac:dyDescent="0.25">
      <c r="H1354" s="7"/>
      <c r="P1354"/>
    </row>
    <row r="1355" spans="8:16" x14ac:dyDescent="0.25">
      <c r="H1355" s="7"/>
      <c r="P1355"/>
    </row>
    <row r="1356" spans="8:16" x14ac:dyDescent="0.25">
      <c r="H1356" s="7"/>
      <c r="P1356"/>
    </row>
    <row r="1357" spans="8:16" x14ac:dyDescent="0.25">
      <c r="H1357" s="7"/>
      <c r="P1357"/>
    </row>
    <row r="1358" spans="8:16" x14ac:dyDescent="0.25">
      <c r="H1358" s="7"/>
      <c r="P1358"/>
    </row>
    <row r="1359" spans="8:16" x14ac:dyDescent="0.25">
      <c r="H1359" s="7"/>
      <c r="P1359"/>
    </row>
    <row r="1360" spans="8:16" x14ac:dyDescent="0.25">
      <c r="H1360" s="7"/>
      <c r="P1360"/>
    </row>
    <row r="1361" spans="8:16" x14ac:dyDescent="0.25">
      <c r="H1361" s="7"/>
      <c r="P1361"/>
    </row>
    <row r="1362" spans="8:16" x14ac:dyDescent="0.25">
      <c r="H1362" s="7"/>
      <c r="P1362"/>
    </row>
    <row r="1363" spans="8:16" x14ac:dyDescent="0.25">
      <c r="H1363" s="7"/>
      <c r="P1363"/>
    </row>
    <row r="1364" spans="8:16" x14ac:dyDescent="0.25">
      <c r="H1364" s="7"/>
      <c r="P1364"/>
    </row>
    <row r="1365" spans="8:16" x14ac:dyDescent="0.25">
      <c r="H1365" s="7"/>
      <c r="P1365"/>
    </row>
    <row r="1366" spans="8:16" x14ac:dyDescent="0.25">
      <c r="H1366" s="7"/>
      <c r="P1366"/>
    </row>
    <row r="1367" spans="8:16" x14ac:dyDescent="0.25">
      <c r="H1367" s="7"/>
      <c r="P1367"/>
    </row>
    <row r="1368" spans="8:16" x14ac:dyDescent="0.25">
      <c r="H1368" s="7"/>
      <c r="P1368"/>
    </row>
    <row r="1369" spans="8:16" x14ac:dyDescent="0.25">
      <c r="H1369" s="7"/>
      <c r="P1369"/>
    </row>
    <row r="1370" spans="8:16" x14ac:dyDescent="0.25">
      <c r="H1370" s="7"/>
      <c r="P1370"/>
    </row>
    <row r="1371" spans="8:16" x14ac:dyDescent="0.25">
      <c r="H1371" s="7"/>
      <c r="P1371"/>
    </row>
    <row r="1372" spans="8:16" x14ac:dyDescent="0.25">
      <c r="H1372" s="7"/>
      <c r="P1372"/>
    </row>
    <row r="1373" spans="8:16" x14ac:dyDescent="0.25">
      <c r="H1373" s="7"/>
      <c r="P1373"/>
    </row>
    <row r="1374" spans="8:16" x14ac:dyDescent="0.25">
      <c r="H1374" s="7"/>
      <c r="P1374"/>
    </row>
    <row r="1375" spans="8:16" x14ac:dyDescent="0.25">
      <c r="H1375" s="7"/>
      <c r="P1375"/>
    </row>
    <row r="1376" spans="8:16" x14ac:dyDescent="0.25">
      <c r="H1376" s="7"/>
      <c r="P1376"/>
    </row>
    <row r="1377" spans="8:16" x14ac:dyDescent="0.25">
      <c r="H1377" s="7"/>
      <c r="P1377"/>
    </row>
    <row r="1378" spans="8:16" x14ac:dyDescent="0.25">
      <c r="H1378" s="7"/>
      <c r="P1378"/>
    </row>
    <row r="1379" spans="8:16" x14ac:dyDescent="0.25">
      <c r="H1379" s="7"/>
      <c r="P1379"/>
    </row>
    <row r="1380" spans="8:16" x14ac:dyDescent="0.25">
      <c r="H1380" s="7"/>
      <c r="P1380"/>
    </row>
    <row r="1381" spans="8:16" x14ac:dyDescent="0.25">
      <c r="H1381" s="7"/>
      <c r="P1381"/>
    </row>
    <row r="1382" spans="8:16" x14ac:dyDescent="0.25">
      <c r="H1382" s="7"/>
      <c r="P1382"/>
    </row>
    <row r="1383" spans="8:16" x14ac:dyDescent="0.25">
      <c r="H1383" s="7"/>
      <c r="P1383"/>
    </row>
    <row r="1384" spans="8:16" x14ac:dyDescent="0.25">
      <c r="H1384" s="7"/>
      <c r="P1384"/>
    </row>
    <row r="1385" spans="8:16" x14ac:dyDescent="0.25">
      <c r="H1385" s="7"/>
      <c r="P1385"/>
    </row>
    <row r="1386" spans="8:16" x14ac:dyDescent="0.25">
      <c r="H1386" s="7"/>
      <c r="P1386"/>
    </row>
    <row r="1387" spans="8:16" x14ac:dyDescent="0.25">
      <c r="H1387" s="7"/>
      <c r="P1387"/>
    </row>
    <row r="1388" spans="8:16" x14ac:dyDescent="0.25">
      <c r="H1388" s="7"/>
      <c r="P1388"/>
    </row>
    <row r="1389" spans="8:16" x14ac:dyDescent="0.25">
      <c r="H1389" s="7"/>
      <c r="P1389"/>
    </row>
    <row r="1390" spans="8:16" x14ac:dyDescent="0.25">
      <c r="H1390" s="7"/>
      <c r="P1390"/>
    </row>
    <row r="1391" spans="8:16" x14ac:dyDescent="0.25">
      <c r="H1391" s="7"/>
      <c r="P1391"/>
    </row>
    <row r="1392" spans="8:16" x14ac:dyDescent="0.25">
      <c r="H1392" s="7"/>
      <c r="P1392"/>
    </row>
    <row r="1393" spans="8:16" x14ac:dyDescent="0.25">
      <c r="H1393" s="7"/>
      <c r="P1393"/>
    </row>
    <row r="1394" spans="8:16" x14ac:dyDescent="0.25">
      <c r="H1394" s="7"/>
      <c r="P1394"/>
    </row>
    <row r="1395" spans="8:16" x14ac:dyDescent="0.25">
      <c r="H1395" s="7"/>
      <c r="P1395"/>
    </row>
    <row r="1396" spans="8:16" x14ac:dyDescent="0.25">
      <c r="H1396" s="7"/>
      <c r="P1396"/>
    </row>
    <row r="1397" spans="8:16" x14ac:dyDescent="0.25">
      <c r="H1397" s="7"/>
      <c r="P1397"/>
    </row>
    <row r="1398" spans="8:16" x14ac:dyDescent="0.25">
      <c r="H1398" s="7"/>
      <c r="P1398"/>
    </row>
    <row r="1399" spans="8:16" x14ac:dyDescent="0.25">
      <c r="H1399" s="7"/>
      <c r="P1399"/>
    </row>
    <row r="1400" spans="8:16" x14ac:dyDescent="0.25">
      <c r="H1400" s="7"/>
      <c r="P1400"/>
    </row>
    <row r="1401" spans="8:16" x14ac:dyDescent="0.25">
      <c r="H1401" s="7"/>
      <c r="P1401"/>
    </row>
    <row r="1402" spans="8:16" x14ac:dyDescent="0.25">
      <c r="H1402" s="7"/>
      <c r="P1402"/>
    </row>
    <row r="1403" spans="8:16" x14ac:dyDescent="0.25">
      <c r="H1403" s="7"/>
      <c r="P1403"/>
    </row>
    <row r="1404" spans="8:16" x14ac:dyDescent="0.25">
      <c r="H1404" s="7"/>
      <c r="P1404"/>
    </row>
    <row r="1405" spans="8:16" x14ac:dyDescent="0.25">
      <c r="H1405" s="7"/>
      <c r="P1405"/>
    </row>
    <row r="1406" spans="8:16" x14ac:dyDescent="0.25">
      <c r="H1406" s="7"/>
      <c r="P1406"/>
    </row>
    <row r="1407" spans="8:16" x14ac:dyDescent="0.25">
      <c r="H1407" s="7"/>
      <c r="P1407"/>
    </row>
    <row r="1408" spans="8:16" x14ac:dyDescent="0.25">
      <c r="H1408" s="7"/>
      <c r="P1408"/>
    </row>
    <row r="1409" spans="8:16" x14ac:dyDescent="0.25">
      <c r="H1409" s="7"/>
      <c r="P1409"/>
    </row>
    <row r="1410" spans="8:16" x14ac:dyDescent="0.25">
      <c r="H1410" s="7"/>
      <c r="P1410"/>
    </row>
    <row r="1411" spans="8:16" x14ac:dyDescent="0.25">
      <c r="H1411" s="7"/>
      <c r="P1411"/>
    </row>
    <row r="1412" spans="8:16" x14ac:dyDescent="0.25">
      <c r="H1412" s="7"/>
      <c r="P1412"/>
    </row>
    <row r="1413" spans="8:16" x14ac:dyDescent="0.25">
      <c r="H1413" s="7"/>
      <c r="P1413"/>
    </row>
    <row r="1414" spans="8:16" x14ac:dyDescent="0.25">
      <c r="H1414" s="7"/>
      <c r="P1414"/>
    </row>
    <row r="1415" spans="8:16" x14ac:dyDescent="0.25">
      <c r="H1415" s="7"/>
      <c r="P1415"/>
    </row>
    <row r="1416" spans="8:16" x14ac:dyDescent="0.25">
      <c r="H1416" s="7"/>
      <c r="P1416"/>
    </row>
    <row r="1417" spans="8:16" x14ac:dyDescent="0.25">
      <c r="H1417" s="7"/>
      <c r="P1417"/>
    </row>
    <row r="1418" spans="8:16" x14ac:dyDescent="0.25">
      <c r="H1418" s="7"/>
      <c r="P1418"/>
    </row>
    <row r="1419" spans="8:16" x14ac:dyDescent="0.25">
      <c r="H1419" s="7"/>
      <c r="P1419"/>
    </row>
    <row r="1420" spans="8:16" x14ac:dyDescent="0.25">
      <c r="H1420" s="7"/>
      <c r="P1420"/>
    </row>
    <row r="1421" spans="8:16" x14ac:dyDescent="0.25">
      <c r="H1421" s="7"/>
      <c r="P1421"/>
    </row>
    <row r="1422" spans="8:16" x14ac:dyDescent="0.25">
      <c r="H1422" s="7"/>
      <c r="P1422"/>
    </row>
    <row r="1423" spans="8:16" x14ac:dyDescent="0.25">
      <c r="H1423" s="7"/>
      <c r="P1423"/>
    </row>
    <row r="1424" spans="8:16" x14ac:dyDescent="0.25">
      <c r="H1424" s="7"/>
      <c r="P1424"/>
    </row>
    <row r="1425" spans="8:16" x14ac:dyDescent="0.25">
      <c r="H1425" s="7"/>
      <c r="P1425"/>
    </row>
    <row r="1426" spans="8:16" x14ac:dyDescent="0.25">
      <c r="H1426" s="7"/>
      <c r="P1426"/>
    </row>
    <row r="1427" spans="8:16" x14ac:dyDescent="0.25">
      <c r="H1427" s="7"/>
      <c r="P1427"/>
    </row>
    <row r="1428" spans="8:16" x14ac:dyDescent="0.25">
      <c r="H1428" s="7"/>
      <c r="P1428"/>
    </row>
    <row r="1429" spans="8:16" x14ac:dyDescent="0.25">
      <c r="H1429" s="7"/>
      <c r="P1429"/>
    </row>
    <row r="1430" spans="8:16" x14ac:dyDescent="0.25">
      <c r="H1430" s="7"/>
      <c r="P1430"/>
    </row>
    <row r="1431" spans="8:16" x14ac:dyDescent="0.25">
      <c r="H1431" s="7"/>
      <c r="P1431"/>
    </row>
    <row r="1432" spans="8:16" x14ac:dyDescent="0.25">
      <c r="H1432" s="7"/>
      <c r="P1432"/>
    </row>
    <row r="1433" spans="8:16" x14ac:dyDescent="0.25">
      <c r="H1433" s="7"/>
      <c r="P1433"/>
    </row>
    <row r="1434" spans="8:16" x14ac:dyDescent="0.25">
      <c r="H1434" s="7"/>
      <c r="P1434"/>
    </row>
    <row r="1435" spans="8:16" x14ac:dyDescent="0.25">
      <c r="H1435" s="7"/>
      <c r="P1435"/>
    </row>
    <row r="1436" spans="8:16" x14ac:dyDescent="0.25">
      <c r="H1436" s="7"/>
      <c r="P1436"/>
    </row>
    <row r="1437" spans="8:16" x14ac:dyDescent="0.25">
      <c r="H1437" s="7"/>
      <c r="P1437"/>
    </row>
    <row r="1438" spans="8:16" x14ac:dyDescent="0.25">
      <c r="H1438" s="7"/>
      <c r="P1438"/>
    </row>
    <row r="1439" spans="8:16" x14ac:dyDescent="0.25">
      <c r="H1439" s="7"/>
      <c r="P1439"/>
    </row>
    <row r="1440" spans="8:16" x14ac:dyDescent="0.25">
      <c r="H1440" s="7"/>
      <c r="P1440"/>
    </row>
    <row r="1441" spans="8:16" x14ac:dyDescent="0.25">
      <c r="H1441" s="7"/>
      <c r="P1441"/>
    </row>
    <row r="1442" spans="8:16" x14ac:dyDescent="0.25">
      <c r="H1442" s="7"/>
      <c r="P1442"/>
    </row>
    <row r="1443" spans="8:16" x14ac:dyDescent="0.25">
      <c r="H1443" s="7"/>
      <c r="P1443"/>
    </row>
    <row r="1444" spans="8:16" x14ac:dyDescent="0.25">
      <c r="H1444" s="7"/>
      <c r="P1444"/>
    </row>
    <row r="1445" spans="8:16" x14ac:dyDescent="0.25">
      <c r="H1445" s="7"/>
      <c r="P1445"/>
    </row>
    <row r="1446" spans="8:16" x14ac:dyDescent="0.25">
      <c r="H1446" s="7"/>
      <c r="P1446"/>
    </row>
    <row r="1447" spans="8:16" x14ac:dyDescent="0.25">
      <c r="H1447" s="7"/>
      <c r="P1447"/>
    </row>
    <row r="1448" spans="8:16" x14ac:dyDescent="0.25">
      <c r="H1448" s="7"/>
      <c r="P1448"/>
    </row>
    <row r="1449" spans="8:16" x14ac:dyDescent="0.25">
      <c r="H1449" s="7"/>
      <c r="P1449"/>
    </row>
    <row r="1450" spans="8:16" x14ac:dyDescent="0.25">
      <c r="H1450" s="7"/>
      <c r="P1450"/>
    </row>
    <row r="1451" spans="8:16" x14ac:dyDescent="0.25">
      <c r="H1451" s="7"/>
      <c r="P1451"/>
    </row>
    <row r="1452" spans="8:16" x14ac:dyDescent="0.25">
      <c r="H1452" s="7"/>
      <c r="P1452"/>
    </row>
    <row r="1453" spans="8:16" x14ac:dyDescent="0.25">
      <c r="H1453" s="7"/>
      <c r="P1453"/>
    </row>
    <row r="1454" spans="8:16" x14ac:dyDescent="0.25">
      <c r="H1454" s="7"/>
      <c r="P1454"/>
    </row>
    <row r="1455" spans="8:16" x14ac:dyDescent="0.25">
      <c r="H1455" s="7"/>
      <c r="P1455"/>
    </row>
    <row r="1456" spans="8:16" x14ac:dyDescent="0.25">
      <c r="H1456" s="7"/>
      <c r="P1456"/>
    </row>
    <row r="1457" spans="8:16" x14ac:dyDescent="0.25">
      <c r="H1457" s="7"/>
      <c r="P1457"/>
    </row>
    <row r="1458" spans="8:16" x14ac:dyDescent="0.25">
      <c r="H1458" s="7"/>
      <c r="P1458"/>
    </row>
    <row r="1459" spans="8:16" x14ac:dyDescent="0.25">
      <c r="H1459" s="7"/>
      <c r="P1459"/>
    </row>
    <row r="1460" spans="8:16" x14ac:dyDescent="0.25">
      <c r="H1460" s="7"/>
      <c r="P1460"/>
    </row>
    <row r="1461" spans="8:16" x14ac:dyDescent="0.25">
      <c r="H1461" s="7"/>
      <c r="P1461"/>
    </row>
    <row r="1462" spans="8:16" x14ac:dyDescent="0.25">
      <c r="H1462" s="7"/>
      <c r="P1462"/>
    </row>
    <row r="1463" spans="8:16" x14ac:dyDescent="0.25">
      <c r="H1463" s="7"/>
      <c r="P1463"/>
    </row>
    <row r="1464" spans="8:16" x14ac:dyDescent="0.25">
      <c r="H1464" s="7"/>
      <c r="P1464"/>
    </row>
    <row r="1465" spans="8:16" x14ac:dyDescent="0.25">
      <c r="H1465" s="7"/>
      <c r="P1465"/>
    </row>
    <row r="1466" spans="8:16" x14ac:dyDescent="0.25">
      <c r="H1466" s="7"/>
      <c r="P1466"/>
    </row>
    <row r="1467" spans="8:16" x14ac:dyDescent="0.25">
      <c r="H1467" s="7"/>
      <c r="P1467"/>
    </row>
    <row r="1468" spans="8:16" x14ac:dyDescent="0.25">
      <c r="H1468" s="7"/>
      <c r="P1468"/>
    </row>
    <row r="1469" spans="8:16" x14ac:dyDescent="0.25">
      <c r="H1469" s="7"/>
      <c r="P1469"/>
    </row>
    <row r="1470" spans="8:16" x14ac:dyDescent="0.25">
      <c r="H1470" s="7"/>
      <c r="P1470"/>
    </row>
    <row r="1471" spans="8:16" x14ac:dyDescent="0.25">
      <c r="H1471" s="7"/>
      <c r="P1471"/>
    </row>
    <row r="1472" spans="8:16" x14ac:dyDescent="0.25">
      <c r="H1472" s="7"/>
      <c r="P1472"/>
    </row>
    <row r="1473" spans="8:16" x14ac:dyDescent="0.25">
      <c r="H1473" s="7"/>
      <c r="P1473"/>
    </row>
    <row r="1474" spans="8:16" x14ac:dyDescent="0.25">
      <c r="H1474" s="7"/>
      <c r="P1474"/>
    </row>
    <row r="1475" spans="8:16" x14ac:dyDescent="0.25">
      <c r="H1475" s="7"/>
      <c r="P1475"/>
    </row>
    <row r="1476" spans="8:16" x14ac:dyDescent="0.25">
      <c r="H1476" s="7"/>
      <c r="P1476"/>
    </row>
    <row r="1477" spans="8:16" x14ac:dyDescent="0.25">
      <c r="H1477" s="7"/>
      <c r="P1477"/>
    </row>
    <row r="1478" spans="8:16" x14ac:dyDescent="0.25">
      <c r="H1478" s="7"/>
      <c r="P1478"/>
    </row>
    <row r="1479" spans="8:16" x14ac:dyDescent="0.25">
      <c r="H1479" s="7"/>
      <c r="P1479"/>
    </row>
    <row r="1480" spans="8:16" x14ac:dyDescent="0.25">
      <c r="H1480" s="7"/>
      <c r="P1480"/>
    </row>
    <row r="1481" spans="8:16" x14ac:dyDescent="0.25">
      <c r="H1481" s="7"/>
      <c r="P1481"/>
    </row>
    <row r="1482" spans="8:16" x14ac:dyDescent="0.25">
      <c r="H1482" s="7"/>
      <c r="P1482"/>
    </row>
    <row r="1483" spans="8:16" x14ac:dyDescent="0.25">
      <c r="H1483" s="7"/>
      <c r="P1483"/>
    </row>
    <row r="1484" spans="8:16" x14ac:dyDescent="0.25">
      <c r="H1484" s="7"/>
      <c r="P1484"/>
    </row>
    <row r="1485" spans="8:16" x14ac:dyDescent="0.25">
      <c r="H1485" s="7"/>
      <c r="P1485"/>
    </row>
    <row r="1486" spans="8:16" x14ac:dyDescent="0.25">
      <c r="H1486" s="7"/>
      <c r="P1486"/>
    </row>
    <row r="1487" spans="8:16" x14ac:dyDescent="0.25">
      <c r="H1487" s="7"/>
      <c r="P1487"/>
    </row>
    <row r="1488" spans="8:16" x14ac:dyDescent="0.25">
      <c r="H1488" s="7"/>
      <c r="P1488"/>
    </row>
    <row r="1489" spans="8:16" x14ac:dyDescent="0.25">
      <c r="H1489" s="7"/>
      <c r="P1489"/>
    </row>
    <row r="1490" spans="8:16" x14ac:dyDescent="0.25">
      <c r="H1490" s="7"/>
      <c r="P1490"/>
    </row>
    <row r="1491" spans="8:16" x14ac:dyDescent="0.25">
      <c r="H1491" s="7"/>
      <c r="P1491"/>
    </row>
    <row r="1492" spans="8:16" x14ac:dyDescent="0.25">
      <c r="H1492" s="7"/>
      <c r="P1492"/>
    </row>
    <row r="1493" spans="8:16" x14ac:dyDescent="0.25">
      <c r="H1493" s="7"/>
      <c r="P1493"/>
    </row>
    <row r="1494" spans="8:16" x14ac:dyDescent="0.25">
      <c r="H1494" s="7"/>
      <c r="P1494"/>
    </row>
    <row r="1495" spans="8:16" x14ac:dyDescent="0.25">
      <c r="H1495" s="7"/>
      <c r="P1495"/>
    </row>
    <row r="1496" spans="8:16" x14ac:dyDescent="0.25">
      <c r="H1496" s="7"/>
      <c r="P1496"/>
    </row>
    <row r="1497" spans="8:16" x14ac:dyDescent="0.25">
      <c r="H1497" s="7"/>
      <c r="P1497"/>
    </row>
    <row r="1498" spans="8:16" x14ac:dyDescent="0.25">
      <c r="H1498" s="7"/>
      <c r="P1498"/>
    </row>
    <row r="1499" spans="8:16" x14ac:dyDescent="0.25">
      <c r="H1499" s="7"/>
      <c r="P1499"/>
    </row>
    <row r="1500" spans="8:16" x14ac:dyDescent="0.25">
      <c r="H1500" s="7"/>
      <c r="P1500"/>
    </row>
    <row r="1501" spans="8:16" x14ac:dyDescent="0.25">
      <c r="H1501" s="7"/>
      <c r="P1501"/>
    </row>
    <row r="1502" spans="8:16" x14ac:dyDescent="0.25">
      <c r="H1502" s="7"/>
      <c r="P1502"/>
    </row>
    <row r="1503" spans="8:16" x14ac:dyDescent="0.25">
      <c r="H1503" s="7"/>
      <c r="P1503"/>
    </row>
    <row r="1504" spans="8:16" x14ac:dyDescent="0.25">
      <c r="H1504" s="7"/>
      <c r="P1504"/>
    </row>
    <row r="1505" spans="8:16" x14ac:dyDescent="0.25">
      <c r="H1505" s="7"/>
      <c r="P1505"/>
    </row>
    <row r="1506" spans="8:16" x14ac:dyDescent="0.25">
      <c r="H1506" s="7"/>
      <c r="P1506"/>
    </row>
    <row r="1507" spans="8:16" x14ac:dyDescent="0.25">
      <c r="H1507" s="7"/>
      <c r="P1507"/>
    </row>
    <row r="1508" spans="8:16" x14ac:dyDescent="0.25">
      <c r="H1508" s="7"/>
      <c r="P1508"/>
    </row>
    <row r="1509" spans="8:16" x14ac:dyDescent="0.25">
      <c r="H1509" s="7"/>
      <c r="P1509"/>
    </row>
    <row r="1510" spans="8:16" x14ac:dyDescent="0.25">
      <c r="H1510" s="7"/>
      <c r="P1510"/>
    </row>
    <row r="1511" spans="8:16" x14ac:dyDescent="0.25">
      <c r="H1511" s="7"/>
      <c r="P1511"/>
    </row>
    <row r="1512" spans="8:16" x14ac:dyDescent="0.25">
      <c r="H1512" s="7"/>
      <c r="P1512"/>
    </row>
    <row r="1513" spans="8:16" x14ac:dyDescent="0.25">
      <c r="H1513" s="7"/>
      <c r="P1513"/>
    </row>
    <row r="1514" spans="8:16" x14ac:dyDescent="0.25">
      <c r="H1514" s="7"/>
      <c r="P1514"/>
    </row>
    <row r="1515" spans="8:16" x14ac:dyDescent="0.25">
      <c r="H1515" s="7"/>
      <c r="P1515"/>
    </row>
    <row r="1516" spans="8:16" x14ac:dyDescent="0.25">
      <c r="H1516" s="7"/>
      <c r="P1516"/>
    </row>
    <row r="1517" spans="8:16" x14ac:dyDescent="0.25">
      <c r="H1517" s="7"/>
      <c r="P1517"/>
    </row>
    <row r="1518" spans="8:16" x14ac:dyDescent="0.25">
      <c r="H1518" s="7"/>
      <c r="P1518"/>
    </row>
    <row r="1519" spans="8:16" x14ac:dyDescent="0.25">
      <c r="H1519" s="7"/>
      <c r="P1519"/>
    </row>
    <row r="1520" spans="8:16" x14ac:dyDescent="0.25">
      <c r="H1520" s="7"/>
      <c r="P1520"/>
    </row>
    <row r="1521" spans="8:16" x14ac:dyDescent="0.25">
      <c r="H1521" s="7"/>
      <c r="P1521"/>
    </row>
    <row r="1522" spans="8:16" x14ac:dyDescent="0.25">
      <c r="H1522" s="7"/>
      <c r="P1522"/>
    </row>
    <row r="1523" spans="8:16" x14ac:dyDescent="0.25">
      <c r="H1523" s="7"/>
      <c r="P1523"/>
    </row>
    <row r="1524" spans="8:16" x14ac:dyDescent="0.25">
      <c r="H1524" s="7"/>
      <c r="P1524"/>
    </row>
    <row r="1525" spans="8:16" x14ac:dyDescent="0.25">
      <c r="H1525" s="7"/>
      <c r="P1525"/>
    </row>
    <row r="1526" spans="8:16" x14ac:dyDescent="0.25">
      <c r="H1526" s="7"/>
      <c r="P1526"/>
    </row>
    <row r="1527" spans="8:16" x14ac:dyDescent="0.25">
      <c r="H1527" s="7"/>
      <c r="P1527"/>
    </row>
    <row r="1528" spans="8:16" x14ac:dyDescent="0.25">
      <c r="H1528" s="7"/>
      <c r="P1528"/>
    </row>
    <row r="1529" spans="8:16" x14ac:dyDescent="0.25">
      <c r="H1529" s="7"/>
      <c r="P1529"/>
    </row>
    <row r="1530" spans="8:16" x14ac:dyDescent="0.25">
      <c r="H1530" s="7"/>
      <c r="P1530"/>
    </row>
    <row r="1531" spans="8:16" x14ac:dyDescent="0.25">
      <c r="H1531" s="7"/>
      <c r="P1531"/>
    </row>
    <row r="1532" spans="8:16" x14ac:dyDescent="0.25">
      <c r="H1532" s="7"/>
      <c r="P1532"/>
    </row>
    <row r="1533" spans="8:16" x14ac:dyDescent="0.25">
      <c r="H1533" s="7"/>
      <c r="P1533"/>
    </row>
    <row r="1534" spans="8:16" x14ac:dyDescent="0.25">
      <c r="H1534" s="7"/>
      <c r="P1534"/>
    </row>
    <row r="1535" spans="8:16" x14ac:dyDescent="0.25">
      <c r="H1535" s="7"/>
      <c r="P1535"/>
    </row>
    <row r="1536" spans="8:16" x14ac:dyDescent="0.25">
      <c r="H1536" s="7"/>
      <c r="P1536"/>
    </row>
    <row r="1537" spans="8:16" x14ac:dyDescent="0.25">
      <c r="H1537" s="7"/>
      <c r="P1537"/>
    </row>
    <row r="1538" spans="8:16" x14ac:dyDescent="0.25">
      <c r="H1538" s="7"/>
      <c r="P1538"/>
    </row>
    <row r="1539" spans="8:16" x14ac:dyDescent="0.25">
      <c r="H1539" s="7"/>
      <c r="P1539"/>
    </row>
    <row r="1540" spans="8:16" x14ac:dyDescent="0.25">
      <c r="H1540" s="7"/>
      <c r="P1540"/>
    </row>
    <row r="1541" spans="8:16" x14ac:dyDescent="0.25">
      <c r="H1541" s="7"/>
      <c r="P1541"/>
    </row>
    <row r="1542" spans="8:16" x14ac:dyDescent="0.25">
      <c r="H1542" s="7"/>
      <c r="P1542"/>
    </row>
    <row r="1543" spans="8:16" x14ac:dyDescent="0.25">
      <c r="H1543" s="7"/>
      <c r="P1543"/>
    </row>
    <row r="1544" spans="8:16" x14ac:dyDescent="0.25">
      <c r="H1544" s="7"/>
      <c r="P1544"/>
    </row>
    <row r="1545" spans="8:16" x14ac:dyDescent="0.25">
      <c r="H1545" s="7"/>
      <c r="P1545"/>
    </row>
    <row r="1546" spans="8:16" x14ac:dyDescent="0.25">
      <c r="H1546" s="7"/>
      <c r="P1546"/>
    </row>
    <row r="1547" spans="8:16" x14ac:dyDescent="0.25">
      <c r="H1547" s="7"/>
      <c r="P1547"/>
    </row>
    <row r="1548" spans="8:16" x14ac:dyDescent="0.25">
      <c r="H1548" s="7"/>
      <c r="P1548"/>
    </row>
    <row r="1549" spans="8:16" x14ac:dyDescent="0.25">
      <c r="H1549" s="7"/>
      <c r="P1549"/>
    </row>
    <row r="1550" spans="8:16" x14ac:dyDescent="0.25">
      <c r="H1550" s="7"/>
      <c r="P1550"/>
    </row>
    <row r="1551" spans="8:16" x14ac:dyDescent="0.25">
      <c r="H1551" s="7"/>
      <c r="P1551"/>
    </row>
    <row r="1552" spans="8:16" x14ac:dyDescent="0.25">
      <c r="H1552" s="7"/>
      <c r="P1552"/>
    </row>
    <row r="1553" spans="8:16" x14ac:dyDescent="0.25">
      <c r="H1553" s="7"/>
      <c r="P1553"/>
    </row>
    <row r="1554" spans="8:16" x14ac:dyDescent="0.25">
      <c r="H1554" s="7"/>
      <c r="P1554"/>
    </row>
    <row r="1555" spans="8:16" x14ac:dyDescent="0.25">
      <c r="H1555" s="7"/>
      <c r="P1555"/>
    </row>
    <row r="1556" spans="8:16" x14ac:dyDescent="0.25">
      <c r="H1556" s="7"/>
      <c r="P1556"/>
    </row>
    <row r="1557" spans="8:16" x14ac:dyDescent="0.25">
      <c r="H1557" s="7"/>
      <c r="P1557"/>
    </row>
    <row r="1558" spans="8:16" x14ac:dyDescent="0.25">
      <c r="H1558" s="7"/>
      <c r="P1558"/>
    </row>
    <row r="1559" spans="8:16" x14ac:dyDescent="0.25">
      <c r="H1559" s="7"/>
      <c r="P1559"/>
    </row>
    <row r="1560" spans="8:16" x14ac:dyDescent="0.25">
      <c r="H1560" s="7"/>
      <c r="P1560"/>
    </row>
    <row r="1561" spans="8:16" x14ac:dyDescent="0.25">
      <c r="H1561" s="7"/>
      <c r="P1561"/>
    </row>
    <row r="1562" spans="8:16" x14ac:dyDescent="0.25">
      <c r="H1562" s="7"/>
      <c r="P1562"/>
    </row>
    <row r="1563" spans="8:16" x14ac:dyDescent="0.25">
      <c r="H1563" s="7"/>
      <c r="P1563"/>
    </row>
    <row r="1564" spans="8:16" x14ac:dyDescent="0.25">
      <c r="H1564" s="7"/>
      <c r="P1564"/>
    </row>
    <row r="1565" spans="8:16" x14ac:dyDescent="0.25">
      <c r="H1565" s="7"/>
      <c r="P1565"/>
    </row>
    <row r="1566" spans="8:16" x14ac:dyDescent="0.25">
      <c r="H1566" s="7"/>
      <c r="P1566"/>
    </row>
    <row r="1567" spans="8:16" x14ac:dyDescent="0.25">
      <c r="H1567" s="7"/>
      <c r="P1567"/>
    </row>
    <row r="1568" spans="8:16" x14ac:dyDescent="0.25">
      <c r="H1568" s="7"/>
      <c r="P1568"/>
    </row>
    <row r="1569" spans="8:16" x14ac:dyDescent="0.25">
      <c r="H1569" s="7"/>
      <c r="P1569"/>
    </row>
    <row r="1570" spans="8:16" x14ac:dyDescent="0.25">
      <c r="H1570" s="7"/>
      <c r="P1570"/>
    </row>
    <row r="1571" spans="8:16" x14ac:dyDescent="0.25">
      <c r="H1571" s="7"/>
      <c r="P1571"/>
    </row>
    <row r="1572" spans="8:16" x14ac:dyDescent="0.25">
      <c r="H1572" s="7"/>
      <c r="P1572"/>
    </row>
    <row r="1573" spans="8:16" x14ac:dyDescent="0.25">
      <c r="H1573" s="7"/>
      <c r="P1573"/>
    </row>
    <row r="1574" spans="8:16" x14ac:dyDescent="0.25">
      <c r="H1574" s="7"/>
      <c r="P1574"/>
    </row>
    <row r="1575" spans="8:16" x14ac:dyDescent="0.25">
      <c r="H1575" s="7"/>
      <c r="P1575"/>
    </row>
    <row r="1576" spans="8:16" x14ac:dyDescent="0.25">
      <c r="H1576" s="7"/>
      <c r="P1576"/>
    </row>
    <row r="1577" spans="8:16" x14ac:dyDescent="0.25">
      <c r="H1577" s="7"/>
      <c r="P1577"/>
    </row>
    <row r="1578" spans="8:16" x14ac:dyDescent="0.25">
      <c r="H1578" s="7"/>
      <c r="P1578"/>
    </row>
    <row r="1579" spans="8:16" x14ac:dyDescent="0.25">
      <c r="H1579" s="7"/>
      <c r="P1579"/>
    </row>
    <row r="1580" spans="8:16" x14ac:dyDescent="0.25">
      <c r="H1580" s="7"/>
      <c r="P1580"/>
    </row>
    <row r="1581" spans="8:16" x14ac:dyDescent="0.25">
      <c r="H1581" s="7"/>
      <c r="P1581"/>
    </row>
    <row r="1582" spans="8:16" x14ac:dyDescent="0.25">
      <c r="H1582" s="7"/>
      <c r="P1582"/>
    </row>
    <row r="1583" spans="8:16" x14ac:dyDescent="0.25">
      <c r="H1583" s="7"/>
      <c r="P1583"/>
    </row>
    <row r="1584" spans="8:16" x14ac:dyDescent="0.25">
      <c r="H1584" s="7"/>
      <c r="P1584"/>
    </row>
    <row r="1585" spans="8:16" x14ac:dyDescent="0.25">
      <c r="H1585" s="7"/>
      <c r="P1585"/>
    </row>
    <row r="1586" spans="8:16" x14ac:dyDescent="0.25">
      <c r="H1586" s="7"/>
      <c r="P1586"/>
    </row>
    <row r="1587" spans="8:16" x14ac:dyDescent="0.25">
      <c r="H1587" s="7"/>
      <c r="P1587"/>
    </row>
    <row r="1588" spans="8:16" x14ac:dyDescent="0.25">
      <c r="H1588" s="7"/>
      <c r="P1588"/>
    </row>
    <row r="1589" spans="8:16" x14ac:dyDescent="0.25">
      <c r="H1589" s="7"/>
      <c r="P1589"/>
    </row>
    <row r="1590" spans="8:16" x14ac:dyDescent="0.25">
      <c r="H1590" s="7"/>
      <c r="P1590"/>
    </row>
    <row r="1591" spans="8:16" x14ac:dyDescent="0.25">
      <c r="H1591" s="7"/>
      <c r="P1591"/>
    </row>
    <row r="1592" spans="8:16" x14ac:dyDescent="0.25">
      <c r="H1592" s="7"/>
      <c r="P1592"/>
    </row>
    <row r="1593" spans="8:16" x14ac:dyDescent="0.25">
      <c r="H1593" s="7"/>
      <c r="P1593"/>
    </row>
    <row r="1594" spans="8:16" x14ac:dyDescent="0.25">
      <c r="H1594" s="7"/>
      <c r="P1594"/>
    </row>
    <row r="1595" spans="8:16" x14ac:dyDescent="0.25">
      <c r="H1595" s="7"/>
      <c r="P1595"/>
    </row>
    <row r="1596" spans="8:16" x14ac:dyDescent="0.25">
      <c r="H1596" s="7"/>
      <c r="P1596"/>
    </row>
    <row r="1597" spans="8:16" x14ac:dyDescent="0.25">
      <c r="H1597" s="7"/>
      <c r="P1597"/>
    </row>
    <row r="1598" spans="8:16" x14ac:dyDescent="0.25">
      <c r="H1598" s="7"/>
      <c r="P1598"/>
    </row>
    <row r="1599" spans="8:16" x14ac:dyDescent="0.25">
      <c r="H1599" s="7"/>
      <c r="P1599"/>
    </row>
    <row r="1600" spans="8:16" x14ac:dyDescent="0.25">
      <c r="H1600" s="7"/>
      <c r="P1600"/>
    </row>
    <row r="1601" spans="8:16" x14ac:dyDescent="0.25">
      <c r="H1601" s="7"/>
      <c r="P1601"/>
    </row>
    <row r="1602" spans="8:16" x14ac:dyDescent="0.25">
      <c r="H1602" s="7"/>
      <c r="P1602"/>
    </row>
    <row r="1603" spans="8:16" x14ac:dyDescent="0.25">
      <c r="H1603" s="7"/>
      <c r="P1603"/>
    </row>
    <row r="1604" spans="8:16" x14ac:dyDescent="0.25">
      <c r="H1604" s="7"/>
      <c r="P1604"/>
    </row>
    <row r="1605" spans="8:16" x14ac:dyDescent="0.25">
      <c r="H1605" s="7"/>
      <c r="P1605"/>
    </row>
    <row r="1606" spans="8:16" x14ac:dyDescent="0.25">
      <c r="H1606" s="7"/>
      <c r="P1606"/>
    </row>
    <row r="1607" spans="8:16" x14ac:dyDescent="0.25">
      <c r="H1607" s="7"/>
      <c r="P1607"/>
    </row>
    <row r="1608" spans="8:16" x14ac:dyDescent="0.25">
      <c r="H1608" s="7"/>
      <c r="P1608"/>
    </row>
    <row r="1609" spans="8:16" x14ac:dyDescent="0.25">
      <c r="H1609" s="7"/>
      <c r="P1609"/>
    </row>
    <row r="1610" spans="8:16" x14ac:dyDescent="0.25">
      <c r="H1610" s="7"/>
      <c r="P1610"/>
    </row>
    <row r="1611" spans="8:16" x14ac:dyDescent="0.25">
      <c r="H1611" s="7"/>
      <c r="P1611"/>
    </row>
    <row r="1612" spans="8:16" x14ac:dyDescent="0.25">
      <c r="H1612" s="7"/>
      <c r="P1612"/>
    </row>
    <row r="1613" spans="8:16" x14ac:dyDescent="0.25">
      <c r="H1613" s="7"/>
      <c r="P1613"/>
    </row>
    <row r="1614" spans="8:16" x14ac:dyDescent="0.25">
      <c r="H1614" s="7"/>
      <c r="P1614"/>
    </row>
    <row r="1615" spans="8:16" x14ac:dyDescent="0.25">
      <c r="H1615" s="7"/>
      <c r="P1615"/>
    </row>
    <row r="1616" spans="8:16" x14ac:dyDescent="0.25">
      <c r="H1616" s="7"/>
      <c r="P1616"/>
    </row>
    <row r="1617" spans="8:16" x14ac:dyDescent="0.25">
      <c r="H1617" s="7"/>
      <c r="P1617"/>
    </row>
    <row r="1618" spans="8:16" x14ac:dyDescent="0.25">
      <c r="H1618" s="7"/>
      <c r="P1618"/>
    </row>
    <row r="1619" spans="8:16" x14ac:dyDescent="0.25">
      <c r="H1619" s="7"/>
      <c r="P1619"/>
    </row>
    <row r="1620" spans="8:16" x14ac:dyDescent="0.25">
      <c r="H1620" s="7"/>
      <c r="P1620"/>
    </row>
    <row r="1621" spans="8:16" x14ac:dyDescent="0.25">
      <c r="H1621" s="7"/>
      <c r="P1621"/>
    </row>
    <row r="1622" spans="8:16" x14ac:dyDescent="0.25">
      <c r="H1622" s="7"/>
      <c r="P1622"/>
    </row>
    <row r="1623" spans="8:16" x14ac:dyDescent="0.25">
      <c r="H1623" s="7"/>
      <c r="P1623"/>
    </row>
    <row r="1624" spans="8:16" x14ac:dyDescent="0.25">
      <c r="H1624" s="7"/>
      <c r="P1624"/>
    </row>
    <row r="1625" spans="8:16" x14ac:dyDescent="0.25">
      <c r="H1625" s="7"/>
      <c r="P1625"/>
    </row>
    <row r="1626" spans="8:16" x14ac:dyDescent="0.25">
      <c r="H1626" s="7"/>
      <c r="P1626"/>
    </row>
    <row r="1627" spans="8:16" x14ac:dyDescent="0.25">
      <c r="H1627" s="7"/>
      <c r="P1627"/>
    </row>
    <row r="1628" spans="8:16" x14ac:dyDescent="0.25">
      <c r="H1628" s="7"/>
      <c r="P1628"/>
    </row>
    <row r="1629" spans="8:16" x14ac:dyDescent="0.25">
      <c r="H1629" s="7"/>
      <c r="P1629"/>
    </row>
    <row r="1630" spans="8:16" x14ac:dyDescent="0.25">
      <c r="H1630" s="7"/>
      <c r="P1630"/>
    </row>
    <row r="1631" spans="8:16" x14ac:dyDescent="0.25">
      <c r="H1631" s="7"/>
      <c r="P1631"/>
    </row>
    <row r="1632" spans="8:16" x14ac:dyDescent="0.25">
      <c r="H1632" s="7"/>
      <c r="P1632"/>
    </row>
    <row r="1633" spans="8:16" x14ac:dyDescent="0.25">
      <c r="H1633" s="7"/>
      <c r="P1633"/>
    </row>
    <row r="1634" spans="8:16" x14ac:dyDescent="0.25">
      <c r="H1634" s="7"/>
      <c r="P1634"/>
    </row>
    <row r="1635" spans="8:16" x14ac:dyDescent="0.25">
      <c r="H1635" s="7"/>
      <c r="P1635"/>
    </row>
    <row r="1636" spans="8:16" x14ac:dyDescent="0.25">
      <c r="H1636" s="7"/>
      <c r="P1636"/>
    </row>
    <row r="1637" spans="8:16" x14ac:dyDescent="0.25">
      <c r="H1637" s="7"/>
      <c r="P1637"/>
    </row>
    <row r="1638" spans="8:16" x14ac:dyDescent="0.25">
      <c r="H1638" s="7"/>
      <c r="P1638"/>
    </row>
    <row r="1639" spans="8:16" x14ac:dyDescent="0.25">
      <c r="H1639" s="7"/>
      <c r="P1639"/>
    </row>
    <row r="1640" spans="8:16" x14ac:dyDescent="0.25">
      <c r="H1640" s="7"/>
      <c r="P1640"/>
    </row>
    <row r="1641" spans="8:16" x14ac:dyDescent="0.25">
      <c r="H1641" s="7"/>
      <c r="P1641"/>
    </row>
    <row r="1642" spans="8:16" x14ac:dyDescent="0.25">
      <c r="H1642" s="7"/>
      <c r="P1642"/>
    </row>
    <row r="1643" spans="8:16" x14ac:dyDescent="0.25">
      <c r="H1643" s="7"/>
      <c r="P1643"/>
    </row>
    <row r="1644" spans="8:16" x14ac:dyDescent="0.25">
      <c r="H1644" s="7"/>
      <c r="P1644"/>
    </row>
    <row r="1645" spans="8:16" x14ac:dyDescent="0.25">
      <c r="H1645" s="7"/>
      <c r="P1645"/>
    </row>
    <row r="1646" spans="8:16" x14ac:dyDescent="0.25">
      <c r="H1646" s="7"/>
      <c r="P1646"/>
    </row>
    <row r="1647" spans="8:16" x14ac:dyDescent="0.25">
      <c r="H1647" s="7"/>
      <c r="P1647"/>
    </row>
    <row r="1648" spans="8:16" x14ac:dyDescent="0.25">
      <c r="H1648" s="7"/>
      <c r="P1648"/>
    </row>
    <row r="1649" spans="8:16" x14ac:dyDescent="0.25">
      <c r="H1649" s="7"/>
      <c r="P1649"/>
    </row>
    <row r="1650" spans="8:16" x14ac:dyDescent="0.25">
      <c r="H1650" s="7"/>
      <c r="P1650"/>
    </row>
    <row r="1651" spans="8:16" x14ac:dyDescent="0.25">
      <c r="H1651" s="7"/>
      <c r="P1651"/>
    </row>
    <row r="1652" spans="8:16" x14ac:dyDescent="0.25">
      <c r="H1652" s="7"/>
      <c r="P1652"/>
    </row>
    <row r="1653" spans="8:16" x14ac:dyDescent="0.25">
      <c r="H1653" s="7"/>
      <c r="P1653"/>
    </row>
    <row r="1654" spans="8:16" x14ac:dyDescent="0.25">
      <c r="H1654" s="7"/>
      <c r="P1654"/>
    </row>
    <row r="1655" spans="8:16" x14ac:dyDescent="0.25">
      <c r="H1655" s="7"/>
      <c r="P1655"/>
    </row>
    <row r="1656" spans="8:16" x14ac:dyDescent="0.25">
      <c r="H1656" s="7"/>
      <c r="P1656"/>
    </row>
    <row r="1657" spans="8:16" x14ac:dyDescent="0.25">
      <c r="H1657" s="7"/>
      <c r="P1657"/>
    </row>
    <row r="1658" spans="8:16" x14ac:dyDescent="0.25">
      <c r="H1658" s="7"/>
      <c r="P1658"/>
    </row>
    <row r="1659" spans="8:16" x14ac:dyDescent="0.25">
      <c r="H1659" s="7"/>
      <c r="P1659"/>
    </row>
    <row r="1660" spans="8:16" x14ac:dyDescent="0.25">
      <c r="H1660" s="7"/>
      <c r="P1660"/>
    </row>
    <row r="1661" spans="8:16" x14ac:dyDescent="0.25">
      <c r="H1661" s="7"/>
      <c r="P1661"/>
    </row>
    <row r="1662" spans="8:16" x14ac:dyDescent="0.25">
      <c r="H1662" s="7"/>
      <c r="P1662"/>
    </row>
    <row r="1663" spans="8:16" x14ac:dyDescent="0.25">
      <c r="H1663" s="7"/>
      <c r="P1663"/>
    </row>
    <row r="1664" spans="8:16" x14ac:dyDescent="0.25">
      <c r="H1664" s="7"/>
      <c r="P1664"/>
    </row>
    <row r="1665" spans="8:16" x14ac:dyDescent="0.25">
      <c r="H1665" s="7"/>
      <c r="P1665"/>
    </row>
    <row r="1666" spans="8:16" x14ac:dyDescent="0.25">
      <c r="H1666" s="7"/>
      <c r="P1666"/>
    </row>
    <row r="1667" spans="8:16" x14ac:dyDescent="0.25">
      <c r="H1667" s="7"/>
      <c r="P1667"/>
    </row>
    <row r="1668" spans="8:16" x14ac:dyDescent="0.25">
      <c r="H1668" s="7"/>
      <c r="P1668"/>
    </row>
    <row r="1669" spans="8:16" x14ac:dyDescent="0.25">
      <c r="H1669" s="7"/>
      <c r="P1669"/>
    </row>
    <row r="1670" spans="8:16" x14ac:dyDescent="0.25">
      <c r="H1670" s="7"/>
      <c r="P1670"/>
    </row>
    <row r="1671" spans="8:16" x14ac:dyDescent="0.25">
      <c r="H1671" s="7"/>
      <c r="P1671"/>
    </row>
    <row r="1672" spans="8:16" x14ac:dyDescent="0.25">
      <c r="H1672" s="7"/>
      <c r="P1672"/>
    </row>
    <row r="1673" spans="8:16" x14ac:dyDescent="0.25">
      <c r="H1673" s="7"/>
      <c r="P1673"/>
    </row>
    <row r="1674" spans="8:16" x14ac:dyDescent="0.25">
      <c r="H1674" s="7"/>
      <c r="P1674"/>
    </row>
    <row r="1675" spans="8:16" x14ac:dyDescent="0.25">
      <c r="H1675" s="7"/>
      <c r="P1675"/>
    </row>
    <row r="1676" spans="8:16" x14ac:dyDescent="0.25">
      <c r="H1676" s="7"/>
      <c r="P1676"/>
    </row>
    <row r="1677" spans="8:16" x14ac:dyDescent="0.25">
      <c r="H1677" s="7"/>
      <c r="P1677"/>
    </row>
    <row r="1678" spans="8:16" x14ac:dyDescent="0.25">
      <c r="H1678" s="7"/>
      <c r="P1678"/>
    </row>
    <row r="1679" spans="8:16" x14ac:dyDescent="0.25">
      <c r="H1679" s="7"/>
      <c r="P1679"/>
    </row>
    <row r="1680" spans="8:16" x14ac:dyDescent="0.25">
      <c r="H1680" s="7"/>
      <c r="P1680"/>
    </row>
    <row r="1681" spans="8:16" x14ac:dyDescent="0.25">
      <c r="H1681" s="7"/>
      <c r="P1681"/>
    </row>
    <row r="1682" spans="8:16" x14ac:dyDescent="0.25">
      <c r="H1682" s="7"/>
      <c r="P1682"/>
    </row>
    <row r="1683" spans="8:16" x14ac:dyDescent="0.25">
      <c r="H1683" s="7"/>
      <c r="P1683"/>
    </row>
    <row r="1684" spans="8:16" x14ac:dyDescent="0.25">
      <c r="H1684" s="7"/>
      <c r="P1684"/>
    </row>
    <row r="1685" spans="8:16" x14ac:dyDescent="0.25">
      <c r="H1685" s="7"/>
      <c r="P1685"/>
    </row>
    <row r="1686" spans="8:16" x14ac:dyDescent="0.25">
      <c r="H1686" s="7"/>
      <c r="P1686"/>
    </row>
    <row r="1687" spans="8:16" x14ac:dyDescent="0.25">
      <c r="H1687" s="7"/>
      <c r="P1687"/>
    </row>
    <row r="1688" spans="8:16" x14ac:dyDescent="0.25">
      <c r="H1688" s="7"/>
      <c r="P1688"/>
    </row>
    <row r="1689" spans="8:16" x14ac:dyDescent="0.25">
      <c r="H1689" s="7"/>
      <c r="P1689"/>
    </row>
    <row r="1690" spans="8:16" x14ac:dyDescent="0.25">
      <c r="H1690" s="7"/>
      <c r="P1690"/>
    </row>
    <row r="1691" spans="8:16" x14ac:dyDescent="0.25">
      <c r="H1691" s="7"/>
      <c r="P1691"/>
    </row>
    <row r="1692" spans="8:16" x14ac:dyDescent="0.25">
      <c r="H1692" s="7"/>
      <c r="P1692"/>
    </row>
    <row r="1693" spans="8:16" x14ac:dyDescent="0.25">
      <c r="H1693" s="7"/>
      <c r="P1693"/>
    </row>
    <row r="1694" spans="8:16" x14ac:dyDescent="0.25">
      <c r="H1694" s="7"/>
      <c r="P1694"/>
    </row>
    <row r="1695" spans="8:16" x14ac:dyDescent="0.25">
      <c r="H1695" s="7"/>
      <c r="P1695"/>
    </row>
    <row r="1696" spans="8:16" x14ac:dyDescent="0.25">
      <c r="H1696" s="7"/>
      <c r="P1696"/>
    </row>
    <row r="1697" spans="8:16" x14ac:dyDescent="0.25">
      <c r="H1697" s="7"/>
      <c r="P1697"/>
    </row>
    <row r="1698" spans="8:16" x14ac:dyDescent="0.25">
      <c r="H1698" s="7"/>
      <c r="P1698"/>
    </row>
    <row r="1699" spans="8:16" x14ac:dyDescent="0.25">
      <c r="H1699" s="7"/>
      <c r="P1699"/>
    </row>
    <row r="1700" spans="8:16" x14ac:dyDescent="0.25">
      <c r="H1700" s="7"/>
      <c r="P1700"/>
    </row>
    <row r="1701" spans="8:16" x14ac:dyDescent="0.25">
      <c r="H1701" s="7"/>
      <c r="P1701"/>
    </row>
    <row r="1702" spans="8:16" x14ac:dyDescent="0.25">
      <c r="H1702" s="7"/>
      <c r="P1702"/>
    </row>
    <row r="1703" spans="8:16" x14ac:dyDescent="0.25">
      <c r="H1703" s="7"/>
      <c r="P1703"/>
    </row>
    <row r="1704" spans="8:16" x14ac:dyDescent="0.25">
      <c r="H1704" s="7"/>
      <c r="P1704"/>
    </row>
    <row r="1705" spans="8:16" x14ac:dyDescent="0.25">
      <c r="H1705" s="7"/>
      <c r="P1705"/>
    </row>
    <row r="1706" spans="8:16" x14ac:dyDescent="0.25">
      <c r="H1706" s="7"/>
      <c r="P1706"/>
    </row>
    <row r="1707" spans="8:16" x14ac:dyDescent="0.25">
      <c r="H1707" s="7"/>
      <c r="P1707"/>
    </row>
    <row r="1708" spans="8:16" x14ac:dyDescent="0.25">
      <c r="H1708" s="7"/>
      <c r="P1708"/>
    </row>
    <row r="1709" spans="8:16" x14ac:dyDescent="0.25">
      <c r="H1709" s="7"/>
      <c r="P1709"/>
    </row>
    <row r="1710" spans="8:16" x14ac:dyDescent="0.25">
      <c r="H1710" s="7"/>
      <c r="P1710"/>
    </row>
    <row r="1711" spans="8:16" x14ac:dyDescent="0.25">
      <c r="H1711" s="7"/>
      <c r="P1711"/>
    </row>
    <row r="1712" spans="8:16" x14ac:dyDescent="0.25">
      <c r="H1712" s="7"/>
      <c r="P1712"/>
    </row>
    <row r="1713" spans="8:16" x14ac:dyDescent="0.25">
      <c r="H1713" s="7"/>
      <c r="P1713"/>
    </row>
    <row r="1714" spans="8:16" x14ac:dyDescent="0.25">
      <c r="H1714" s="7"/>
      <c r="P1714"/>
    </row>
    <row r="1715" spans="8:16" x14ac:dyDescent="0.25">
      <c r="H1715" s="7"/>
      <c r="P1715"/>
    </row>
    <row r="1716" spans="8:16" x14ac:dyDescent="0.25">
      <c r="H1716" s="7"/>
      <c r="P1716"/>
    </row>
    <row r="1717" spans="8:16" x14ac:dyDescent="0.25">
      <c r="H1717" s="7"/>
      <c r="P1717"/>
    </row>
    <row r="1718" spans="8:16" x14ac:dyDescent="0.25">
      <c r="H1718" s="7"/>
      <c r="P1718"/>
    </row>
    <row r="1719" spans="8:16" x14ac:dyDescent="0.25">
      <c r="H1719" s="7"/>
      <c r="P1719"/>
    </row>
    <row r="1720" spans="8:16" x14ac:dyDescent="0.25">
      <c r="H1720" s="7"/>
      <c r="P1720"/>
    </row>
    <row r="1721" spans="8:16" x14ac:dyDescent="0.25">
      <c r="H1721" s="7"/>
      <c r="P1721"/>
    </row>
    <row r="1722" spans="8:16" x14ac:dyDescent="0.25">
      <c r="H1722" s="7"/>
      <c r="P1722"/>
    </row>
    <row r="1723" spans="8:16" x14ac:dyDescent="0.25">
      <c r="H1723" s="7"/>
      <c r="P1723"/>
    </row>
    <row r="1724" spans="8:16" x14ac:dyDescent="0.25">
      <c r="H1724" s="7"/>
      <c r="P1724"/>
    </row>
    <row r="1725" spans="8:16" x14ac:dyDescent="0.25">
      <c r="H1725" s="7"/>
      <c r="P1725"/>
    </row>
    <row r="1726" spans="8:16" x14ac:dyDescent="0.25">
      <c r="H1726" s="7"/>
      <c r="P1726"/>
    </row>
    <row r="1727" spans="8:16" x14ac:dyDescent="0.25">
      <c r="H1727" s="7"/>
      <c r="P1727"/>
    </row>
    <row r="1728" spans="8:16" x14ac:dyDescent="0.25">
      <c r="H1728" s="7"/>
      <c r="P1728"/>
    </row>
    <row r="1729" spans="8:16" x14ac:dyDescent="0.25">
      <c r="H1729" s="7"/>
      <c r="P1729"/>
    </row>
    <row r="1730" spans="8:16" x14ac:dyDescent="0.25">
      <c r="H1730" s="7"/>
      <c r="P1730"/>
    </row>
    <row r="1731" spans="8:16" x14ac:dyDescent="0.25">
      <c r="H1731" s="7"/>
      <c r="P1731"/>
    </row>
    <row r="1732" spans="8:16" x14ac:dyDescent="0.25">
      <c r="H1732" s="7"/>
      <c r="P1732"/>
    </row>
    <row r="1733" spans="8:16" x14ac:dyDescent="0.25">
      <c r="H1733" s="7"/>
      <c r="P1733"/>
    </row>
    <row r="1734" spans="8:16" x14ac:dyDescent="0.25">
      <c r="H1734" s="7"/>
      <c r="P1734"/>
    </row>
    <row r="1735" spans="8:16" x14ac:dyDescent="0.25">
      <c r="H1735" s="7"/>
      <c r="P1735"/>
    </row>
    <row r="1736" spans="8:16" x14ac:dyDescent="0.25">
      <c r="H1736" s="7"/>
      <c r="P1736"/>
    </row>
    <row r="1737" spans="8:16" x14ac:dyDescent="0.25">
      <c r="H1737" s="7"/>
      <c r="P1737"/>
    </row>
    <row r="1738" spans="8:16" x14ac:dyDescent="0.25">
      <c r="H1738" s="7"/>
      <c r="P1738"/>
    </row>
    <row r="1739" spans="8:16" x14ac:dyDescent="0.25">
      <c r="H1739" s="7"/>
      <c r="P1739"/>
    </row>
    <row r="1740" spans="8:16" x14ac:dyDescent="0.25">
      <c r="H1740" s="7"/>
      <c r="P1740"/>
    </row>
    <row r="1741" spans="8:16" x14ac:dyDescent="0.25">
      <c r="H1741" s="7"/>
      <c r="P1741"/>
    </row>
    <row r="1742" spans="8:16" x14ac:dyDescent="0.25">
      <c r="H1742" s="7"/>
      <c r="P1742"/>
    </row>
    <row r="1743" spans="8:16" x14ac:dyDescent="0.25">
      <c r="H1743" s="7"/>
      <c r="P1743"/>
    </row>
    <row r="1744" spans="8:16" x14ac:dyDescent="0.25">
      <c r="H1744" s="7"/>
      <c r="P1744"/>
    </row>
    <row r="1745" spans="8:16" x14ac:dyDescent="0.25">
      <c r="H1745" s="7"/>
      <c r="P1745"/>
    </row>
    <row r="1746" spans="8:16" x14ac:dyDescent="0.25">
      <c r="H1746" s="7"/>
      <c r="P1746"/>
    </row>
    <row r="1747" spans="8:16" x14ac:dyDescent="0.25">
      <c r="H1747" s="7"/>
      <c r="P1747"/>
    </row>
    <row r="1748" spans="8:16" x14ac:dyDescent="0.25">
      <c r="H1748" s="7"/>
      <c r="P1748"/>
    </row>
    <row r="1749" spans="8:16" x14ac:dyDescent="0.25">
      <c r="H1749" s="7"/>
      <c r="P1749"/>
    </row>
    <row r="1750" spans="8:16" x14ac:dyDescent="0.25">
      <c r="H1750" s="7"/>
      <c r="P1750"/>
    </row>
    <row r="1751" spans="8:16" x14ac:dyDescent="0.25">
      <c r="H1751" s="7"/>
      <c r="P1751"/>
    </row>
    <row r="1752" spans="8:16" x14ac:dyDescent="0.25">
      <c r="H1752" s="7"/>
      <c r="P1752"/>
    </row>
    <row r="1753" spans="8:16" x14ac:dyDescent="0.25">
      <c r="H1753" s="7"/>
      <c r="P1753"/>
    </row>
    <row r="1754" spans="8:16" x14ac:dyDescent="0.25">
      <c r="H1754" s="7"/>
      <c r="P1754"/>
    </row>
    <row r="1755" spans="8:16" x14ac:dyDescent="0.25">
      <c r="H1755" s="7"/>
      <c r="P1755"/>
    </row>
    <row r="1756" spans="8:16" x14ac:dyDescent="0.25">
      <c r="H1756" s="7"/>
      <c r="P1756"/>
    </row>
    <row r="1757" spans="8:16" x14ac:dyDescent="0.25">
      <c r="H1757" s="7"/>
      <c r="P1757"/>
    </row>
    <row r="1758" spans="8:16" x14ac:dyDescent="0.25">
      <c r="H1758" s="7"/>
      <c r="P1758"/>
    </row>
    <row r="1759" spans="8:16" x14ac:dyDescent="0.25">
      <c r="H1759" s="7"/>
      <c r="P1759"/>
    </row>
    <row r="1760" spans="8:16" x14ac:dyDescent="0.25">
      <c r="H1760" s="7"/>
      <c r="P1760"/>
    </row>
    <row r="1761" spans="8:16" x14ac:dyDescent="0.25">
      <c r="H1761" s="7"/>
      <c r="P1761"/>
    </row>
    <row r="1762" spans="8:16" x14ac:dyDescent="0.25">
      <c r="H1762" s="7"/>
      <c r="P1762"/>
    </row>
    <row r="1763" spans="8:16" x14ac:dyDescent="0.25">
      <c r="H1763" s="7"/>
      <c r="P1763"/>
    </row>
    <row r="1764" spans="8:16" x14ac:dyDescent="0.25">
      <c r="H1764" s="7"/>
      <c r="P1764"/>
    </row>
    <row r="1765" spans="8:16" x14ac:dyDescent="0.25">
      <c r="H1765" s="7"/>
      <c r="P1765"/>
    </row>
    <row r="1766" spans="8:16" x14ac:dyDescent="0.25">
      <c r="H1766" s="7"/>
      <c r="P1766"/>
    </row>
    <row r="1767" spans="8:16" x14ac:dyDescent="0.25">
      <c r="H1767" s="7"/>
      <c r="P1767"/>
    </row>
    <row r="1768" spans="8:16" x14ac:dyDescent="0.25">
      <c r="H1768" s="7"/>
      <c r="P1768"/>
    </row>
    <row r="1769" spans="8:16" x14ac:dyDescent="0.25">
      <c r="H1769" s="7"/>
      <c r="P1769"/>
    </row>
    <row r="1770" spans="8:16" x14ac:dyDescent="0.25">
      <c r="H1770" s="7"/>
      <c r="P1770"/>
    </row>
    <row r="1771" spans="8:16" x14ac:dyDescent="0.25">
      <c r="H1771" s="7"/>
      <c r="P1771"/>
    </row>
    <row r="1772" spans="8:16" x14ac:dyDescent="0.25">
      <c r="H1772" s="7"/>
      <c r="P1772"/>
    </row>
    <row r="1773" spans="8:16" x14ac:dyDescent="0.25">
      <c r="H1773" s="7"/>
      <c r="P1773"/>
    </row>
    <row r="1774" spans="8:16" x14ac:dyDescent="0.25">
      <c r="H1774" s="7"/>
      <c r="P1774"/>
    </row>
    <row r="1775" spans="8:16" x14ac:dyDescent="0.25">
      <c r="H1775" s="7"/>
      <c r="P1775"/>
    </row>
    <row r="1776" spans="8:16" x14ac:dyDescent="0.25">
      <c r="H1776" s="7"/>
      <c r="P1776"/>
    </row>
    <row r="1777" spans="8:16" x14ac:dyDescent="0.25">
      <c r="H1777" s="7"/>
      <c r="P1777"/>
    </row>
    <row r="1778" spans="8:16" x14ac:dyDescent="0.25">
      <c r="H1778" s="7"/>
      <c r="P1778"/>
    </row>
    <row r="1779" spans="8:16" x14ac:dyDescent="0.25">
      <c r="H1779" s="7"/>
      <c r="P1779"/>
    </row>
    <row r="1780" spans="8:16" x14ac:dyDescent="0.25">
      <c r="H1780" s="7"/>
      <c r="P1780"/>
    </row>
    <row r="1781" spans="8:16" x14ac:dyDescent="0.25">
      <c r="H1781" s="7"/>
      <c r="P1781"/>
    </row>
    <row r="1782" spans="8:16" x14ac:dyDescent="0.25">
      <c r="H1782" s="7"/>
      <c r="P1782"/>
    </row>
    <row r="1783" spans="8:16" x14ac:dyDescent="0.25">
      <c r="H1783" s="7"/>
      <c r="P1783"/>
    </row>
    <row r="1784" spans="8:16" x14ac:dyDescent="0.25">
      <c r="H1784" s="7"/>
      <c r="P1784"/>
    </row>
    <row r="1785" spans="8:16" x14ac:dyDescent="0.25">
      <c r="H1785" s="7"/>
      <c r="P1785"/>
    </row>
    <row r="1786" spans="8:16" x14ac:dyDescent="0.25">
      <c r="H1786" s="7"/>
      <c r="P1786"/>
    </row>
    <row r="1787" spans="8:16" x14ac:dyDescent="0.25">
      <c r="H1787" s="7"/>
      <c r="P1787"/>
    </row>
    <row r="1788" spans="8:16" x14ac:dyDescent="0.25">
      <c r="H1788" s="7"/>
      <c r="P1788"/>
    </row>
    <row r="1789" spans="8:16" x14ac:dyDescent="0.25">
      <c r="H1789" s="7"/>
      <c r="P1789"/>
    </row>
    <row r="1790" spans="8:16" x14ac:dyDescent="0.25">
      <c r="H1790" s="7"/>
      <c r="P1790"/>
    </row>
    <row r="1791" spans="8:16" x14ac:dyDescent="0.25">
      <c r="H1791" s="7"/>
      <c r="P1791"/>
    </row>
    <row r="1792" spans="8:16" x14ac:dyDescent="0.25">
      <c r="H1792" s="7"/>
      <c r="P1792"/>
    </row>
    <row r="1793" spans="8:16" x14ac:dyDescent="0.25">
      <c r="H1793" s="7"/>
      <c r="P1793"/>
    </row>
    <row r="1794" spans="8:16" x14ac:dyDescent="0.25">
      <c r="H1794" s="7"/>
      <c r="P1794"/>
    </row>
    <row r="1795" spans="8:16" x14ac:dyDescent="0.25">
      <c r="H1795" s="7"/>
      <c r="P1795"/>
    </row>
    <row r="1796" spans="8:16" x14ac:dyDescent="0.25">
      <c r="H1796" s="7"/>
      <c r="P1796"/>
    </row>
    <row r="1797" spans="8:16" x14ac:dyDescent="0.25">
      <c r="H1797" s="7"/>
      <c r="P1797"/>
    </row>
    <row r="1798" spans="8:16" x14ac:dyDescent="0.25">
      <c r="H1798" s="7"/>
      <c r="P1798"/>
    </row>
    <row r="1799" spans="8:16" x14ac:dyDescent="0.25">
      <c r="H1799" s="7"/>
      <c r="P1799"/>
    </row>
    <row r="1800" spans="8:16" x14ac:dyDescent="0.25">
      <c r="H1800" s="7"/>
      <c r="P1800"/>
    </row>
    <row r="1801" spans="8:16" x14ac:dyDescent="0.25">
      <c r="H1801" s="7"/>
      <c r="P1801"/>
    </row>
    <row r="1802" spans="8:16" x14ac:dyDescent="0.25">
      <c r="H1802" s="7"/>
      <c r="P1802"/>
    </row>
    <row r="1803" spans="8:16" x14ac:dyDescent="0.25">
      <c r="H1803" s="7"/>
      <c r="P1803"/>
    </row>
    <row r="1804" spans="8:16" x14ac:dyDescent="0.25">
      <c r="H1804" s="7"/>
      <c r="P1804"/>
    </row>
    <row r="1805" spans="8:16" x14ac:dyDescent="0.25">
      <c r="H1805" s="7"/>
      <c r="P1805"/>
    </row>
    <row r="1806" spans="8:16" x14ac:dyDescent="0.25">
      <c r="H1806" s="7"/>
      <c r="P1806"/>
    </row>
    <row r="1807" spans="8:16" x14ac:dyDescent="0.25">
      <c r="H1807" s="7"/>
      <c r="P1807"/>
    </row>
    <row r="1808" spans="8:16" x14ac:dyDescent="0.25">
      <c r="H1808" s="7"/>
      <c r="P1808"/>
    </row>
    <row r="1809" spans="8:16" x14ac:dyDescent="0.25">
      <c r="H1809" s="7"/>
      <c r="P1809"/>
    </row>
    <row r="1810" spans="8:16" x14ac:dyDescent="0.25">
      <c r="H1810" s="7"/>
      <c r="P1810"/>
    </row>
    <row r="1811" spans="8:16" x14ac:dyDescent="0.25">
      <c r="H1811" s="7"/>
      <c r="P1811"/>
    </row>
    <row r="1812" spans="8:16" x14ac:dyDescent="0.25">
      <c r="H1812" s="7"/>
      <c r="P1812"/>
    </row>
    <row r="1813" spans="8:16" x14ac:dyDescent="0.25">
      <c r="H1813" s="7"/>
      <c r="P1813"/>
    </row>
    <row r="1814" spans="8:16" x14ac:dyDescent="0.25">
      <c r="H1814" s="7"/>
      <c r="P1814"/>
    </row>
    <row r="1815" spans="8:16" x14ac:dyDescent="0.25">
      <c r="H1815" s="7"/>
      <c r="P1815"/>
    </row>
    <row r="1816" spans="8:16" x14ac:dyDescent="0.25">
      <c r="H1816" s="7"/>
      <c r="P1816"/>
    </row>
    <row r="1817" spans="8:16" x14ac:dyDescent="0.25">
      <c r="H1817" s="7"/>
      <c r="P1817"/>
    </row>
    <row r="1818" spans="8:16" x14ac:dyDescent="0.25">
      <c r="H1818" s="7"/>
      <c r="P1818"/>
    </row>
    <row r="1819" spans="8:16" x14ac:dyDescent="0.25">
      <c r="H1819" s="7"/>
      <c r="P1819"/>
    </row>
    <row r="1820" spans="8:16" x14ac:dyDescent="0.25">
      <c r="H1820" s="7"/>
      <c r="P1820"/>
    </row>
    <row r="1821" spans="8:16" x14ac:dyDescent="0.25">
      <c r="H1821" s="7"/>
      <c r="P1821"/>
    </row>
    <row r="1822" spans="8:16" x14ac:dyDescent="0.25">
      <c r="H1822" s="7"/>
      <c r="P1822"/>
    </row>
    <row r="1823" spans="8:16" x14ac:dyDescent="0.25">
      <c r="H1823" s="7"/>
      <c r="P1823"/>
    </row>
    <row r="1824" spans="8:16" x14ac:dyDescent="0.25">
      <c r="H1824" s="7"/>
      <c r="P1824"/>
    </row>
    <row r="1825" spans="8:16" x14ac:dyDescent="0.25">
      <c r="H1825" s="7"/>
      <c r="P1825"/>
    </row>
    <row r="1826" spans="8:16" x14ac:dyDescent="0.25">
      <c r="H1826" s="7"/>
      <c r="P1826"/>
    </row>
    <row r="1827" spans="8:16" x14ac:dyDescent="0.25">
      <c r="H1827" s="7"/>
      <c r="P1827"/>
    </row>
    <row r="1828" spans="8:16" x14ac:dyDescent="0.25">
      <c r="H1828" s="7"/>
      <c r="P1828"/>
    </row>
    <row r="1829" spans="8:16" x14ac:dyDescent="0.25">
      <c r="H1829" s="7"/>
      <c r="P1829"/>
    </row>
    <row r="1830" spans="8:16" x14ac:dyDescent="0.25">
      <c r="H1830" s="7"/>
      <c r="P1830"/>
    </row>
    <row r="1831" spans="8:16" x14ac:dyDescent="0.25">
      <c r="H1831" s="7"/>
      <c r="P1831"/>
    </row>
    <row r="1832" spans="8:16" x14ac:dyDescent="0.25">
      <c r="H1832" s="7"/>
      <c r="P1832"/>
    </row>
    <row r="1833" spans="8:16" x14ac:dyDescent="0.25">
      <c r="H1833" s="7"/>
      <c r="P1833"/>
    </row>
    <row r="1834" spans="8:16" x14ac:dyDescent="0.25">
      <c r="H1834" s="7"/>
      <c r="P1834"/>
    </row>
    <row r="1835" spans="8:16" x14ac:dyDescent="0.25">
      <c r="H1835" s="7"/>
      <c r="P1835"/>
    </row>
    <row r="1836" spans="8:16" x14ac:dyDescent="0.25">
      <c r="H1836" s="7"/>
      <c r="P1836"/>
    </row>
    <row r="1837" spans="8:16" x14ac:dyDescent="0.25">
      <c r="H1837" s="7"/>
      <c r="P1837"/>
    </row>
    <row r="1838" spans="8:16" x14ac:dyDescent="0.25">
      <c r="H1838" s="7"/>
      <c r="P1838"/>
    </row>
    <row r="1839" spans="8:16" x14ac:dyDescent="0.25">
      <c r="H1839" s="7"/>
      <c r="P1839"/>
    </row>
    <row r="1840" spans="8:16" x14ac:dyDescent="0.25">
      <c r="H1840" s="7"/>
      <c r="P1840"/>
    </row>
    <row r="1841" spans="8:16" x14ac:dyDescent="0.25">
      <c r="H1841" s="7"/>
      <c r="P1841"/>
    </row>
    <row r="1842" spans="8:16" x14ac:dyDescent="0.25">
      <c r="H1842" s="7"/>
      <c r="P1842"/>
    </row>
    <row r="1843" spans="8:16" x14ac:dyDescent="0.25">
      <c r="H1843" s="7"/>
      <c r="P1843"/>
    </row>
    <row r="1844" spans="8:16" x14ac:dyDescent="0.25">
      <c r="H1844" s="7"/>
      <c r="P1844"/>
    </row>
    <row r="1845" spans="8:16" x14ac:dyDescent="0.25">
      <c r="H1845" s="7"/>
      <c r="P1845"/>
    </row>
    <row r="1846" spans="8:16" x14ac:dyDescent="0.25">
      <c r="H1846" s="7"/>
      <c r="P1846"/>
    </row>
    <row r="1847" spans="8:16" x14ac:dyDescent="0.25">
      <c r="H1847" s="7"/>
      <c r="P1847"/>
    </row>
    <row r="1848" spans="8:16" x14ac:dyDescent="0.25">
      <c r="H1848" s="7"/>
      <c r="P1848"/>
    </row>
    <row r="1849" spans="8:16" x14ac:dyDescent="0.25">
      <c r="H1849" s="7"/>
      <c r="P1849"/>
    </row>
    <row r="1850" spans="8:16" x14ac:dyDescent="0.25">
      <c r="H1850" s="7"/>
      <c r="P1850"/>
    </row>
    <row r="1851" spans="8:16" x14ac:dyDescent="0.25">
      <c r="H1851" s="7"/>
      <c r="P1851"/>
    </row>
    <row r="1852" spans="8:16" x14ac:dyDescent="0.25">
      <c r="H1852" s="7"/>
      <c r="P1852"/>
    </row>
    <row r="1853" spans="8:16" x14ac:dyDescent="0.25">
      <c r="H1853" s="7"/>
      <c r="P1853"/>
    </row>
    <row r="1854" spans="8:16" x14ac:dyDescent="0.25">
      <c r="H1854" s="7"/>
      <c r="P1854"/>
    </row>
    <row r="1855" spans="8:16" x14ac:dyDescent="0.25">
      <c r="H1855" s="7"/>
      <c r="P1855"/>
    </row>
    <row r="1856" spans="8:16" x14ac:dyDescent="0.25">
      <c r="H1856" s="7"/>
      <c r="P1856"/>
    </row>
    <row r="1857" spans="8:16" x14ac:dyDescent="0.25">
      <c r="H1857" s="7"/>
      <c r="P1857"/>
    </row>
    <row r="1858" spans="8:16" x14ac:dyDescent="0.25">
      <c r="H1858" s="7"/>
      <c r="P1858"/>
    </row>
    <row r="1859" spans="8:16" x14ac:dyDescent="0.25">
      <c r="H1859" s="7"/>
      <c r="P1859"/>
    </row>
    <row r="1860" spans="8:16" x14ac:dyDescent="0.25">
      <c r="H1860" s="7"/>
      <c r="P1860"/>
    </row>
    <row r="1861" spans="8:16" x14ac:dyDescent="0.25">
      <c r="H1861" s="7"/>
      <c r="P1861"/>
    </row>
    <row r="1862" spans="8:16" x14ac:dyDescent="0.25">
      <c r="H1862" s="7"/>
      <c r="P1862"/>
    </row>
    <row r="1863" spans="8:16" x14ac:dyDescent="0.25">
      <c r="H1863" s="7"/>
      <c r="P1863"/>
    </row>
    <row r="1864" spans="8:16" x14ac:dyDescent="0.25">
      <c r="H1864" s="7"/>
      <c r="P1864"/>
    </row>
    <row r="1865" spans="8:16" x14ac:dyDescent="0.25">
      <c r="H1865" s="7"/>
      <c r="P1865"/>
    </row>
    <row r="1866" spans="8:16" x14ac:dyDescent="0.25">
      <c r="H1866" s="7"/>
      <c r="P1866"/>
    </row>
    <row r="1867" spans="8:16" x14ac:dyDescent="0.25">
      <c r="H1867" s="7"/>
      <c r="P1867"/>
    </row>
    <row r="1868" spans="8:16" x14ac:dyDescent="0.25">
      <c r="H1868" s="7"/>
      <c r="P1868"/>
    </row>
    <row r="1869" spans="8:16" x14ac:dyDescent="0.25">
      <c r="H1869" s="7"/>
      <c r="P1869"/>
    </row>
    <row r="1870" spans="8:16" x14ac:dyDescent="0.25">
      <c r="H1870" s="7"/>
      <c r="P1870"/>
    </row>
    <row r="1871" spans="8:16" x14ac:dyDescent="0.25">
      <c r="H1871" s="7"/>
      <c r="P1871"/>
    </row>
    <row r="1872" spans="8:16" x14ac:dyDescent="0.25">
      <c r="H1872" s="7"/>
      <c r="P1872"/>
    </row>
    <row r="1873" spans="8:16" x14ac:dyDescent="0.25">
      <c r="H1873" s="7"/>
      <c r="P1873"/>
    </row>
    <row r="1874" spans="8:16" x14ac:dyDescent="0.25">
      <c r="H1874" s="7"/>
      <c r="P1874"/>
    </row>
    <row r="1875" spans="8:16" x14ac:dyDescent="0.25">
      <c r="H1875" s="7"/>
      <c r="P1875"/>
    </row>
    <row r="1876" spans="8:16" x14ac:dyDescent="0.25">
      <c r="H1876" s="7"/>
      <c r="P1876"/>
    </row>
    <row r="1877" spans="8:16" x14ac:dyDescent="0.25">
      <c r="H1877" s="7"/>
      <c r="P1877"/>
    </row>
    <row r="1878" spans="8:16" x14ac:dyDescent="0.25">
      <c r="H1878" s="7"/>
      <c r="P1878"/>
    </row>
    <row r="1879" spans="8:16" x14ac:dyDescent="0.25">
      <c r="H1879" s="7"/>
      <c r="P1879"/>
    </row>
    <row r="1880" spans="8:16" x14ac:dyDescent="0.25">
      <c r="H1880" s="7"/>
      <c r="P1880"/>
    </row>
    <row r="1881" spans="8:16" x14ac:dyDescent="0.25">
      <c r="H1881" s="7"/>
      <c r="P1881"/>
    </row>
    <row r="1882" spans="8:16" x14ac:dyDescent="0.25">
      <c r="H1882" s="7"/>
      <c r="P1882"/>
    </row>
    <row r="1883" spans="8:16" x14ac:dyDescent="0.25">
      <c r="H1883" s="7"/>
      <c r="P1883"/>
    </row>
    <row r="1884" spans="8:16" x14ac:dyDescent="0.25">
      <c r="H1884" s="7"/>
      <c r="P1884"/>
    </row>
    <row r="1885" spans="8:16" x14ac:dyDescent="0.25">
      <c r="H1885" s="7"/>
      <c r="P1885"/>
    </row>
    <row r="1886" spans="8:16" x14ac:dyDescent="0.25">
      <c r="H1886" s="7"/>
      <c r="P1886"/>
    </row>
    <row r="1887" spans="8:16" x14ac:dyDescent="0.25">
      <c r="H1887" s="7"/>
      <c r="P1887"/>
    </row>
    <row r="1888" spans="8:16" x14ac:dyDescent="0.25">
      <c r="H1888" s="7"/>
      <c r="P1888"/>
    </row>
    <row r="1889" spans="8:16" x14ac:dyDescent="0.25">
      <c r="H1889" s="7"/>
      <c r="P1889"/>
    </row>
    <row r="1890" spans="8:16" x14ac:dyDescent="0.25">
      <c r="H1890" s="7"/>
      <c r="P1890"/>
    </row>
    <row r="1891" spans="8:16" x14ac:dyDescent="0.25">
      <c r="H1891" s="7"/>
      <c r="P1891"/>
    </row>
    <row r="1892" spans="8:16" x14ac:dyDescent="0.25">
      <c r="H1892" s="7"/>
      <c r="P1892"/>
    </row>
    <row r="1893" spans="8:16" x14ac:dyDescent="0.25">
      <c r="H1893" s="7"/>
      <c r="P1893"/>
    </row>
    <row r="1894" spans="8:16" x14ac:dyDescent="0.25">
      <c r="H1894" s="7"/>
      <c r="P1894"/>
    </row>
    <row r="1895" spans="8:16" x14ac:dyDescent="0.25">
      <c r="H1895" s="7"/>
      <c r="P1895"/>
    </row>
    <row r="1896" spans="8:16" x14ac:dyDescent="0.25">
      <c r="H1896" s="7"/>
      <c r="P1896"/>
    </row>
    <row r="1897" spans="8:16" x14ac:dyDescent="0.25">
      <c r="H1897" s="7"/>
      <c r="P1897"/>
    </row>
    <row r="1898" spans="8:16" x14ac:dyDescent="0.25">
      <c r="H1898" s="7"/>
      <c r="P1898"/>
    </row>
    <row r="1899" spans="8:16" x14ac:dyDescent="0.25">
      <c r="H1899" s="7"/>
      <c r="P1899"/>
    </row>
    <row r="1900" spans="8:16" x14ac:dyDescent="0.25">
      <c r="H1900" s="7"/>
      <c r="P1900"/>
    </row>
    <row r="1901" spans="8:16" x14ac:dyDescent="0.25">
      <c r="H1901" s="7"/>
      <c r="P1901"/>
    </row>
    <row r="1902" spans="8:16" x14ac:dyDescent="0.25">
      <c r="H1902" s="7"/>
      <c r="P1902"/>
    </row>
    <row r="1903" spans="8:16" x14ac:dyDescent="0.25">
      <c r="H1903" s="7"/>
      <c r="P1903"/>
    </row>
    <row r="1904" spans="8:16" x14ac:dyDescent="0.25">
      <c r="H1904" s="7"/>
      <c r="P1904"/>
    </row>
    <row r="1905" spans="8:16" x14ac:dyDescent="0.25">
      <c r="H1905" s="7"/>
      <c r="P1905"/>
    </row>
    <row r="1906" spans="8:16" x14ac:dyDescent="0.25">
      <c r="H1906" s="7"/>
      <c r="P1906"/>
    </row>
    <row r="1907" spans="8:16" x14ac:dyDescent="0.25">
      <c r="H1907" s="7"/>
      <c r="P1907"/>
    </row>
    <row r="1908" spans="8:16" x14ac:dyDescent="0.25">
      <c r="H1908" s="7"/>
      <c r="P1908"/>
    </row>
    <row r="1909" spans="8:16" x14ac:dyDescent="0.25">
      <c r="H1909" s="7"/>
      <c r="P1909"/>
    </row>
    <row r="1910" spans="8:16" x14ac:dyDescent="0.25">
      <c r="H1910" s="7"/>
      <c r="P1910"/>
    </row>
    <row r="1911" spans="8:16" x14ac:dyDescent="0.25">
      <c r="H1911" s="7"/>
      <c r="P1911"/>
    </row>
    <row r="1912" spans="8:16" x14ac:dyDescent="0.25">
      <c r="H1912" s="7"/>
      <c r="P1912"/>
    </row>
    <row r="1913" spans="8:16" x14ac:dyDescent="0.25">
      <c r="H1913" s="7"/>
      <c r="P1913"/>
    </row>
    <row r="1914" spans="8:16" x14ac:dyDescent="0.25">
      <c r="H1914" s="7"/>
      <c r="P1914"/>
    </row>
    <row r="1915" spans="8:16" x14ac:dyDescent="0.25">
      <c r="H1915" s="7"/>
      <c r="P1915"/>
    </row>
    <row r="1916" spans="8:16" x14ac:dyDescent="0.25">
      <c r="H1916" s="7"/>
      <c r="P1916"/>
    </row>
    <row r="1917" spans="8:16" x14ac:dyDescent="0.25">
      <c r="H1917" s="7"/>
      <c r="P1917"/>
    </row>
    <row r="1918" spans="8:16" x14ac:dyDescent="0.25">
      <c r="H1918" s="7"/>
      <c r="P1918"/>
    </row>
    <row r="1919" spans="8:16" x14ac:dyDescent="0.25">
      <c r="H1919" s="7"/>
      <c r="P1919"/>
    </row>
    <row r="1920" spans="8:16" x14ac:dyDescent="0.25">
      <c r="H1920" s="7"/>
      <c r="P1920"/>
    </row>
    <row r="1921" spans="8:16" x14ac:dyDescent="0.25">
      <c r="H1921" s="7"/>
      <c r="P1921"/>
    </row>
    <row r="1922" spans="8:16" x14ac:dyDescent="0.25">
      <c r="H1922" s="7"/>
      <c r="P1922"/>
    </row>
    <row r="1923" spans="8:16" x14ac:dyDescent="0.25">
      <c r="H1923" s="7"/>
      <c r="P1923"/>
    </row>
    <row r="1924" spans="8:16" x14ac:dyDescent="0.25">
      <c r="H1924" s="7"/>
      <c r="P1924"/>
    </row>
    <row r="1925" spans="8:16" x14ac:dyDescent="0.25">
      <c r="H1925" s="7"/>
      <c r="P1925"/>
    </row>
    <row r="1926" spans="8:16" x14ac:dyDescent="0.25">
      <c r="H1926" s="7"/>
      <c r="P1926"/>
    </row>
    <row r="1927" spans="8:16" x14ac:dyDescent="0.25">
      <c r="H1927" s="7"/>
      <c r="P1927"/>
    </row>
    <row r="1928" spans="8:16" x14ac:dyDescent="0.25">
      <c r="H1928" s="7"/>
      <c r="P1928"/>
    </row>
    <row r="1929" spans="8:16" x14ac:dyDescent="0.25">
      <c r="H1929" s="7"/>
      <c r="P1929"/>
    </row>
    <row r="1930" spans="8:16" x14ac:dyDescent="0.25">
      <c r="H1930" s="7"/>
      <c r="P1930"/>
    </row>
    <row r="1931" spans="8:16" x14ac:dyDescent="0.25">
      <c r="H1931" s="7"/>
      <c r="P1931"/>
    </row>
    <row r="1932" spans="8:16" x14ac:dyDescent="0.25">
      <c r="H1932" s="7"/>
      <c r="P1932"/>
    </row>
    <row r="1933" spans="8:16" x14ac:dyDescent="0.25">
      <c r="H1933" s="7"/>
      <c r="P1933"/>
    </row>
    <row r="1934" spans="8:16" x14ac:dyDescent="0.25">
      <c r="H1934" s="7"/>
      <c r="P1934"/>
    </row>
    <row r="1935" spans="8:16" x14ac:dyDescent="0.25">
      <c r="H1935" s="7"/>
      <c r="P1935"/>
    </row>
    <row r="1936" spans="8:16" x14ac:dyDescent="0.25">
      <c r="H1936" s="7"/>
      <c r="P1936"/>
    </row>
    <row r="1937" spans="8:16" x14ac:dyDescent="0.25">
      <c r="H1937" s="7"/>
      <c r="P1937"/>
    </row>
    <row r="1938" spans="8:16" x14ac:dyDescent="0.25">
      <c r="H1938" s="7"/>
      <c r="P1938"/>
    </row>
    <row r="1939" spans="8:16" x14ac:dyDescent="0.25">
      <c r="H1939" s="7"/>
      <c r="P1939"/>
    </row>
    <row r="1940" spans="8:16" x14ac:dyDescent="0.25">
      <c r="H1940" s="7"/>
      <c r="P1940"/>
    </row>
    <row r="1941" spans="8:16" x14ac:dyDescent="0.25">
      <c r="H1941" s="7"/>
      <c r="P1941"/>
    </row>
    <row r="1942" spans="8:16" x14ac:dyDescent="0.25">
      <c r="H1942" s="7"/>
      <c r="P1942"/>
    </row>
    <row r="1943" spans="8:16" x14ac:dyDescent="0.25">
      <c r="H1943" s="7"/>
      <c r="P1943"/>
    </row>
    <row r="1944" spans="8:16" x14ac:dyDescent="0.25">
      <c r="H1944" s="7"/>
      <c r="P1944"/>
    </row>
    <row r="1945" spans="8:16" x14ac:dyDescent="0.25">
      <c r="H1945" s="7"/>
      <c r="P1945"/>
    </row>
    <row r="1946" spans="8:16" x14ac:dyDescent="0.25">
      <c r="H1946" s="7"/>
      <c r="P1946"/>
    </row>
    <row r="1947" spans="8:16" x14ac:dyDescent="0.25">
      <c r="H1947" s="7"/>
      <c r="P1947"/>
    </row>
    <row r="1948" spans="8:16" x14ac:dyDescent="0.25">
      <c r="H1948" s="7"/>
      <c r="P1948"/>
    </row>
    <row r="1949" spans="8:16" x14ac:dyDescent="0.25">
      <c r="H1949" s="7"/>
      <c r="P1949"/>
    </row>
    <row r="1950" spans="8:16" x14ac:dyDescent="0.25">
      <c r="H1950" s="7"/>
      <c r="P1950"/>
    </row>
    <row r="1951" spans="8:16" x14ac:dyDescent="0.25">
      <c r="H1951" s="7"/>
      <c r="P1951"/>
    </row>
    <row r="1952" spans="8:16" x14ac:dyDescent="0.25">
      <c r="H1952" s="7"/>
      <c r="P1952"/>
    </row>
    <row r="1953" spans="8:16" x14ac:dyDescent="0.25">
      <c r="H1953" s="7"/>
      <c r="P1953"/>
    </row>
    <row r="1954" spans="8:16" x14ac:dyDescent="0.25">
      <c r="H1954" s="7"/>
      <c r="P1954"/>
    </row>
    <row r="1955" spans="8:16" x14ac:dyDescent="0.25">
      <c r="H1955" s="7"/>
      <c r="P1955"/>
    </row>
    <row r="1956" spans="8:16" x14ac:dyDescent="0.25">
      <c r="H1956" s="7"/>
      <c r="P1956"/>
    </row>
    <row r="1957" spans="8:16" x14ac:dyDescent="0.25">
      <c r="H1957" s="7"/>
      <c r="P1957"/>
    </row>
    <row r="1958" spans="8:16" x14ac:dyDescent="0.25">
      <c r="H1958" s="7"/>
      <c r="P1958"/>
    </row>
    <row r="1959" spans="8:16" x14ac:dyDescent="0.25">
      <c r="H1959" s="7"/>
      <c r="P1959"/>
    </row>
    <row r="1960" spans="8:16" x14ac:dyDescent="0.25">
      <c r="H1960" s="7"/>
      <c r="P1960"/>
    </row>
    <row r="1961" spans="8:16" x14ac:dyDescent="0.25">
      <c r="H1961" s="7"/>
      <c r="P1961"/>
    </row>
    <row r="1962" spans="8:16" x14ac:dyDescent="0.25">
      <c r="H1962" s="7"/>
      <c r="P1962"/>
    </row>
    <row r="1963" spans="8:16" x14ac:dyDescent="0.25">
      <c r="H1963" s="7"/>
      <c r="P1963"/>
    </row>
    <row r="1964" spans="8:16" x14ac:dyDescent="0.25">
      <c r="H1964" s="7"/>
      <c r="P1964"/>
    </row>
    <row r="1965" spans="8:16" x14ac:dyDescent="0.25">
      <c r="H1965" s="7"/>
      <c r="P1965"/>
    </row>
    <row r="1966" spans="8:16" x14ac:dyDescent="0.25">
      <c r="H1966" s="7"/>
      <c r="P1966"/>
    </row>
    <row r="1967" spans="8:16" x14ac:dyDescent="0.25">
      <c r="H1967" s="7"/>
      <c r="P1967"/>
    </row>
    <row r="1968" spans="8:16" x14ac:dyDescent="0.25">
      <c r="H1968" s="7"/>
      <c r="P1968"/>
    </row>
    <row r="1969" spans="8:16" x14ac:dyDescent="0.25">
      <c r="H1969" s="7"/>
      <c r="P1969"/>
    </row>
    <row r="1970" spans="8:16" x14ac:dyDescent="0.25">
      <c r="H1970" s="7"/>
      <c r="P1970"/>
    </row>
    <row r="1971" spans="8:16" x14ac:dyDescent="0.25">
      <c r="H1971" s="7"/>
      <c r="P1971"/>
    </row>
    <row r="1972" spans="8:16" x14ac:dyDescent="0.25">
      <c r="H1972" s="7"/>
      <c r="P1972"/>
    </row>
    <row r="1973" spans="8:16" x14ac:dyDescent="0.25">
      <c r="H1973" s="7"/>
      <c r="P1973"/>
    </row>
    <row r="1974" spans="8:16" x14ac:dyDescent="0.25">
      <c r="H1974" s="7"/>
      <c r="P1974"/>
    </row>
    <row r="1975" spans="8:16" x14ac:dyDescent="0.25">
      <c r="H1975" s="7"/>
      <c r="P1975"/>
    </row>
    <row r="1976" spans="8:16" x14ac:dyDescent="0.25">
      <c r="H1976" s="7"/>
      <c r="P1976"/>
    </row>
    <row r="1977" spans="8:16" x14ac:dyDescent="0.25">
      <c r="H1977" s="7"/>
      <c r="P1977"/>
    </row>
    <row r="1978" spans="8:16" x14ac:dyDescent="0.25">
      <c r="H1978" s="7"/>
      <c r="P1978"/>
    </row>
    <row r="1979" spans="8:16" x14ac:dyDescent="0.25">
      <c r="H1979" s="7"/>
      <c r="P1979"/>
    </row>
    <row r="1980" spans="8:16" x14ac:dyDescent="0.25">
      <c r="H1980" s="7"/>
      <c r="P1980"/>
    </row>
    <row r="1981" spans="8:16" x14ac:dyDescent="0.25">
      <c r="H1981" s="7"/>
      <c r="P1981"/>
    </row>
    <row r="1982" spans="8:16" x14ac:dyDescent="0.25">
      <c r="H1982" s="7"/>
      <c r="P1982"/>
    </row>
    <row r="1983" spans="8:16" x14ac:dyDescent="0.25">
      <c r="H1983" s="7"/>
      <c r="P1983"/>
    </row>
    <row r="1984" spans="8:16" x14ac:dyDescent="0.25">
      <c r="H1984" s="7"/>
      <c r="P1984"/>
    </row>
    <row r="1985" spans="8:16" x14ac:dyDescent="0.25">
      <c r="H1985" s="7"/>
      <c r="P1985"/>
    </row>
    <row r="1986" spans="8:16" x14ac:dyDescent="0.25">
      <c r="H1986" s="7"/>
      <c r="P1986"/>
    </row>
    <row r="1987" spans="8:16" x14ac:dyDescent="0.25">
      <c r="H1987" s="7"/>
      <c r="P1987"/>
    </row>
    <row r="1988" spans="8:16" x14ac:dyDescent="0.25">
      <c r="H1988" s="7"/>
      <c r="P1988"/>
    </row>
    <row r="1989" spans="8:16" x14ac:dyDescent="0.25">
      <c r="H1989" s="7"/>
      <c r="P1989"/>
    </row>
    <row r="1990" spans="8:16" x14ac:dyDescent="0.25">
      <c r="H1990" s="7"/>
      <c r="P1990"/>
    </row>
    <row r="1991" spans="8:16" x14ac:dyDescent="0.25">
      <c r="H1991" s="7"/>
      <c r="P1991"/>
    </row>
    <row r="1992" spans="8:16" x14ac:dyDescent="0.25">
      <c r="H1992" s="7"/>
      <c r="P1992"/>
    </row>
    <row r="1993" spans="8:16" x14ac:dyDescent="0.25">
      <c r="H1993" s="7"/>
      <c r="P1993"/>
    </row>
    <row r="1994" spans="8:16" x14ac:dyDescent="0.25">
      <c r="H1994" s="7"/>
      <c r="P1994"/>
    </row>
    <row r="1995" spans="8:16" x14ac:dyDescent="0.25">
      <c r="H1995" s="7"/>
      <c r="P1995"/>
    </row>
    <row r="1996" spans="8:16" x14ac:dyDescent="0.25">
      <c r="H1996" s="7"/>
      <c r="P1996"/>
    </row>
    <row r="1997" spans="8:16" x14ac:dyDescent="0.25">
      <c r="H1997" s="7"/>
      <c r="P1997"/>
    </row>
    <row r="1998" spans="8:16" x14ac:dyDescent="0.25">
      <c r="H1998" s="7"/>
      <c r="P1998"/>
    </row>
    <row r="1999" spans="8:16" x14ac:dyDescent="0.25">
      <c r="H1999" s="7"/>
      <c r="P1999"/>
    </row>
    <row r="2000" spans="8:16" x14ac:dyDescent="0.25">
      <c r="H2000" s="7"/>
      <c r="P2000"/>
    </row>
    <row r="2001" spans="8:16" x14ac:dyDescent="0.25">
      <c r="H2001" s="7"/>
      <c r="P2001"/>
    </row>
    <row r="2002" spans="8:16" x14ac:dyDescent="0.25">
      <c r="H2002" s="7"/>
      <c r="P2002"/>
    </row>
    <row r="2003" spans="8:16" x14ac:dyDescent="0.25">
      <c r="H2003" s="7"/>
      <c r="P2003"/>
    </row>
    <row r="2004" spans="8:16" x14ac:dyDescent="0.25">
      <c r="H2004" s="7"/>
      <c r="P2004"/>
    </row>
    <row r="2005" spans="8:16" x14ac:dyDescent="0.25">
      <c r="H2005" s="7"/>
      <c r="P2005"/>
    </row>
    <row r="2006" spans="8:16" x14ac:dyDescent="0.25">
      <c r="H2006" s="7"/>
      <c r="P2006"/>
    </row>
    <row r="2007" spans="8:16" x14ac:dyDescent="0.25">
      <c r="H2007" s="7"/>
      <c r="P2007"/>
    </row>
    <row r="2008" spans="8:16" x14ac:dyDescent="0.25">
      <c r="H2008" s="7"/>
      <c r="P2008"/>
    </row>
    <row r="2009" spans="8:16" x14ac:dyDescent="0.25">
      <c r="H2009" s="7"/>
      <c r="P2009"/>
    </row>
    <row r="2010" spans="8:16" x14ac:dyDescent="0.25">
      <c r="H2010" s="7"/>
      <c r="P2010"/>
    </row>
    <row r="2011" spans="8:16" x14ac:dyDescent="0.25">
      <c r="H2011" s="7"/>
      <c r="P2011"/>
    </row>
    <row r="2012" spans="8:16" x14ac:dyDescent="0.25">
      <c r="H2012" s="7"/>
      <c r="P2012"/>
    </row>
    <row r="2013" spans="8:16" x14ac:dyDescent="0.25">
      <c r="H2013" s="7"/>
      <c r="P2013"/>
    </row>
    <row r="2014" spans="8:16" x14ac:dyDescent="0.25">
      <c r="H2014" s="7"/>
      <c r="P2014"/>
    </row>
    <row r="2015" spans="8:16" x14ac:dyDescent="0.25">
      <c r="H2015" s="7"/>
      <c r="P2015"/>
    </row>
    <row r="2016" spans="8:16" x14ac:dyDescent="0.25">
      <c r="H2016" s="7"/>
      <c r="P2016"/>
    </row>
    <row r="2017" spans="8:16" x14ac:dyDescent="0.25">
      <c r="H2017" s="7"/>
      <c r="P2017"/>
    </row>
    <row r="2018" spans="8:16" x14ac:dyDescent="0.25">
      <c r="H2018" s="7"/>
      <c r="P2018"/>
    </row>
    <row r="2019" spans="8:16" x14ac:dyDescent="0.25">
      <c r="H2019" s="7"/>
      <c r="P2019"/>
    </row>
    <row r="2020" spans="8:16" x14ac:dyDescent="0.25">
      <c r="H2020" s="7"/>
      <c r="P2020"/>
    </row>
    <row r="2021" spans="8:16" x14ac:dyDescent="0.25">
      <c r="H2021" s="7"/>
      <c r="P2021"/>
    </row>
    <row r="2022" spans="8:16" x14ac:dyDescent="0.25">
      <c r="H2022" s="7"/>
      <c r="P2022"/>
    </row>
    <row r="2023" spans="8:16" x14ac:dyDescent="0.25">
      <c r="H2023" s="7"/>
      <c r="P2023"/>
    </row>
    <row r="2024" spans="8:16" x14ac:dyDescent="0.25">
      <c r="H2024" s="7"/>
      <c r="P2024"/>
    </row>
    <row r="2025" spans="8:16" x14ac:dyDescent="0.25">
      <c r="H2025" s="7"/>
      <c r="P2025"/>
    </row>
    <row r="2026" spans="8:16" x14ac:dyDescent="0.25">
      <c r="H2026" s="7"/>
      <c r="P2026"/>
    </row>
    <row r="2027" spans="8:16" x14ac:dyDescent="0.25">
      <c r="H2027" s="7"/>
      <c r="P2027"/>
    </row>
    <row r="2028" spans="8:16" x14ac:dyDescent="0.25">
      <c r="H2028" s="7"/>
      <c r="P2028"/>
    </row>
    <row r="2029" spans="8:16" x14ac:dyDescent="0.25">
      <c r="H2029" s="7"/>
      <c r="P2029"/>
    </row>
    <row r="2030" spans="8:16" x14ac:dyDescent="0.25">
      <c r="H2030" s="7"/>
      <c r="P2030"/>
    </row>
    <row r="2031" spans="8:16" x14ac:dyDescent="0.25">
      <c r="H2031" s="7"/>
      <c r="P2031"/>
    </row>
    <row r="2032" spans="8:16" x14ac:dyDescent="0.25">
      <c r="H2032" s="7"/>
      <c r="P2032"/>
    </row>
    <row r="2033" spans="8:16" x14ac:dyDescent="0.25">
      <c r="H2033" s="7"/>
      <c r="P2033"/>
    </row>
    <row r="2034" spans="8:16" x14ac:dyDescent="0.25">
      <c r="H2034" s="7"/>
      <c r="P2034"/>
    </row>
    <row r="2035" spans="8:16" x14ac:dyDescent="0.25">
      <c r="H2035" s="7"/>
      <c r="P2035"/>
    </row>
    <row r="2036" spans="8:16" x14ac:dyDescent="0.25">
      <c r="H2036" s="7"/>
      <c r="P2036"/>
    </row>
    <row r="2037" spans="8:16" x14ac:dyDescent="0.25">
      <c r="H2037" s="7"/>
      <c r="P2037"/>
    </row>
    <row r="2038" spans="8:16" x14ac:dyDescent="0.25">
      <c r="H2038" s="7"/>
      <c r="P2038"/>
    </row>
    <row r="2039" spans="8:16" x14ac:dyDescent="0.25">
      <c r="H2039" s="7"/>
      <c r="P2039"/>
    </row>
    <row r="2040" spans="8:16" x14ac:dyDescent="0.25">
      <c r="H2040" s="7"/>
      <c r="P2040"/>
    </row>
    <row r="2041" spans="8:16" x14ac:dyDescent="0.25">
      <c r="H2041" s="7"/>
      <c r="P2041"/>
    </row>
    <row r="2042" spans="8:16" x14ac:dyDescent="0.25">
      <c r="H2042" s="7"/>
      <c r="P2042"/>
    </row>
    <row r="2043" spans="8:16" x14ac:dyDescent="0.25">
      <c r="H2043" s="7"/>
      <c r="P2043"/>
    </row>
    <row r="2044" spans="8:16" x14ac:dyDescent="0.25">
      <c r="H2044" s="7"/>
      <c r="P2044"/>
    </row>
    <row r="2045" spans="8:16" x14ac:dyDescent="0.25">
      <c r="H2045" s="7"/>
      <c r="P2045"/>
    </row>
    <row r="2046" spans="8:16" x14ac:dyDescent="0.25">
      <c r="H2046" s="7"/>
      <c r="P2046"/>
    </row>
    <row r="2047" spans="8:16" x14ac:dyDescent="0.25">
      <c r="H2047" s="7"/>
      <c r="P2047"/>
    </row>
    <row r="2048" spans="8:16" x14ac:dyDescent="0.25">
      <c r="H2048" s="7"/>
      <c r="P2048"/>
    </row>
    <row r="2049" spans="8:16" x14ac:dyDescent="0.25">
      <c r="H2049" s="7"/>
      <c r="P2049"/>
    </row>
    <row r="2050" spans="8:16" x14ac:dyDescent="0.25">
      <c r="H2050" s="7"/>
      <c r="P2050"/>
    </row>
    <row r="2051" spans="8:16" x14ac:dyDescent="0.25">
      <c r="H2051" s="7"/>
      <c r="P2051"/>
    </row>
    <row r="2052" spans="8:16" x14ac:dyDescent="0.25">
      <c r="H2052" s="7"/>
      <c r="P2052"/>
    </row>
    <row r="2053" spans="8:16" x14ac:dyDescent="0.25">
      <c r="H2053" s="7"/>
      <c r="P2053"/>
    </row>
    <row r="2054" spans="8:16" x14ac:dyDescent="0.25">
      <c r="H2054" s="7"/>
      <c r="P2054"/>
    </row>
    <row r="2055" spans="8:16" x14ac:dyDescent="0.25">
      <c r="H2055" s="7"/>
      <c r="P2055"/>
    </row>
    <row r="2056" spans="8:16" x14ac:dyDescent="0.25">
      <c r="H2056" s="7"/>
      <c r="P2056"/>
    </row>
    <row r="2057" spans="8:16" x14ac:dyDescent="0.25">
      <c r="H2057" s="7"/>
      <c r="P2057"/>
    </row>
    <row r="2058" spans="8:16" x14ac:dyDescent="0.25">
      <c r="H2058" s="7"/>
      <c r="P2058"/>
    </row>
    <row r="2059" spans="8:16" x14ac:dyDescent="0.25">
      <c r="H2059" s="7"/>
      <c r="P2059"/>
    </row>
    <row r="2060" spans="8:16" x14ac:dyDescent="0.25">
      <c r="H2060" s="7"/>
      <c r="P2060"/>
    </row>
    <row r="2061" spans="8:16" x14ac:dyDescent="0.25">
      <c r="H2061" s="7"/>
      <c r="P2061"/>
    </row>
    <row r="2062" spans="8:16" x14ac:dyDescent="0.25">
      <c r="H2062" s="7"/>
      <c r="P2062"/>
    </row>
    <row r="2063" spans="8:16" x14ac:dyDescent="0.25">
      <c r="H2063" s="7"/>
      <c r="P2063"/>
    </row>
    <row r="2064" spans="8:16" x14ac:dyDescent="0.25">
      <c r="H2064" s="7"/>
      <c r="P2064"/>
    </row>
    <row r="2065" spans="8:16" x14ac:dyDescent="0.25">
      <c r="H2065" s="7"/>
      <c r="P2065"/>
    </row>
    <row r="2066" spans="8:16" x14ac:dyDescent="0.25">
      <c r="H2066" s="7"/>
      <c r="P2066"/>
    </row>
    <row r="2067" spans="8:16" x14ac:dyDescent="0.25">
      <c r="H2067" s="7"/>
      <c r="P2067"/>
    </row>
    <row r="2068" spans="8:16" x14ac:dyDescent="0.25">
      <c r="H2068" s="7"/>
      <c r="P2068"/>
    </row>
    <row r="2069" spans="8:16" x14ac:dyDescent="0.25">
      <c r="H2069" s="7"/>
      <c r="P2069"/>
    </row>
    <row r="2070" spans="8:16" x14ac:dyDescent="0.25">
      <c r="H2070" s="7"/>
      <c r="P2070"/>
    </row>
    <row r="2071" spans="8:16" x14ac:dyDescent="0.25">
      <c r="H2071" s="7"/>
      <c r="P2071"/>
    </row>
    <row r="2072" spans="8:16" x14ac:dyDescent="0.25">
      <c r="H2072" s="7"/>
      <c r="P2072"/>
    </row>
    <row r="2073" spans="8:16" x14ac:dyDescent="0.25">
      <c r="H2073" s="7"/>
      <c r="P2073"/>
    </row>
    <row r="2074" spans="8:16" x14ac:dyDescent="0.25">
      <c r="H2074" s="7"/>
      <c r="P2074"/>
    </row>
    <row r="2075" spans="8:16" x14ac:dyDescent="0.25">
      <c r="H2075" s="7"/>
      <c r="P2075"/>
    </row>
    <row r="2076" spans="8:16" x14ac:dyDescent="0.25">
      <c r="H2076" s="7"/>
      <c r="P2076"/>
    </row>
    <row r="2077" spans="8:16" x14ac:dyDescent="0.25">
      <c r="H2077" s="7"/>
      <c r="P2077"/>
    </row>
    <row r="2078" spans="8:16" x14ac:dyDescent="0.25">
      <c r="H2078" s="7"/>
      <c r="P2078"/>
    </row>
    <row r="2079" spans="8:16" x14ac:dyDescent="0.25">
      <c r="H2079" s="7"/>
      <c r="P2079"/>
    </row>
    <row r="2080" spans="8:16" x14ac:dyDescent="0.25">
      <c r="H2080" s="7"/>
      <c r="P2080"/>
    </row>
    <row r="2081" spans="8:16" x14ac:dyDescent="0.25">
      <c r="H2081" s="7"/>
      <c r="P2081"/>
    </row>
    <row r="2082" spans="8:16" x14ac:dyDescent="0.25">
      <c r="H2082" s="7"/>
      <c r="P2082"/>
    </row>
    <row r="2083" spans="8:16" x14ac:dyDescent="0.25">
      <c r="H2083" s="7"/>
      <c r="P2083"/>
    </row>
    <row r="2084" spans="8:16" x14ac:dyDescent="0.25">
      <c r="H2084" s="7"/>
      <c r="P2084"/>
    </row>
    <row r="2085" spans="8:16" x14ac:dyDescent="0.25">
      <c r="H2085" s="7"/>
      <c r="P2085"/>
    </row>
    <row r="2086" spans="8:16" x14ac:dyDescent="0.25">
      <c r="H2086" s="7"/>
      <c r="P2086"/>
    </row>
    <row r="2087" spans="8:16" x14ac:dyDescent="0.25">
      <c r="H2087" s="7"/>
      <c r="P2087"/>
    </row>
    <row r="2088" spans="8:16" x14ac:dyDescent="0.25">
      <c r="H2088" s="7"/>
      <c r="P2088"/>
    </row>
    <row r="2089" spans="8:16" x14ac:dyDescent="0.25">
      <c r="H2089" s="7"/>
      <c r="P2089"/>
    </row>
    <row r="2090" spans="8:16" x14ac:dyDescent="0.25">
      <c r="H2090" s="7"/>
      <c r="P2090"/>
    </row>
    <row r="2091" spans="8:16" x14ac:dyDescent="0.25">
      <c r="H2091" s="7"/>
      <c r="P2091"/>
    </row>
    <row r="2092" spans="8:16" x14ac:dyDescent="0.25">
      <c r="H2092" s="7"/>
      <c r="P2092"/>
    </row>
    <row r="2093" spans="8:16" x14ac:dyDescent="0.25">
      <c r="H2093" s="7"/>
      <c r="P2093"/>
    </row>
    <row r="2094" spans="8:16" x14ac:dyDescent="0.25">
      <c r="H2094" s="7"/>
      <c r="P2094"/>
    </row>
    <row r="2095" spans="8:16" x14ac:dyDescent="0.25">
      <c r="H2095" s="7"/>
      <c r="P2095"/>
    </row>
    <row r="2096" spans="8:16" x14ac:dyDescent="0.25">
      <c r="H2096" s="7"/>
      <c r="P2096"/>
    </row>
    <row r="2097" spans="8:16" x14ac:dyDescent="0.25">
      <c r="H2097" s="7"/>
      <c r="P2097"/>
    </row>
    <row r="2098" spans="8:16" x14ac:dyDescent="0.25">
      <c r="H2098" s="7"/>
      <c r="P2098"/>
    </row>
    <row r="2099" spans="8:16" x14ac:dyDescent="0.25">
      <c r="H2099" s="7"/>
      <c r="P2099"/>
    </row>
    <row r="2100" spans="8:16" x14ac:dyDescent="0.25">
      <c r="H2100" s="7"/>
      <c r="P2100"/>
    </row>
    <row r="2101" spans="8:16" x14ac:dyDescent="0.25">
      <c r="H2101" s="7"/>
      <c r="P2101"/>
    </row>
    <row r="2102" spans="8:16" x14ac:dyDescent="0.25">
      <c r="H2102" s="7"/>
      <c r="P2102"/>
    </row>
    <row r="2103" spans="8:16" x14ac:dyDescent="0.25">
      <c r="H2103" s="7"/>
      <c r="P2103"/>
    </row>
    <row r="2104" spans="8:16" x14ac:dyDescent="0.25">
      <c r="H2104" s="7"/>
      <c r="P2104"/>
    </row>
    <row r="2105" spans="8:16" x14ac:dyDescent="0.25">
      <c r="H2105" s="7"/>
      <c r="P2105"/>
    </row>
    <row r="2106" spans="8:16" x14ac:dyDescent="0.25">
      <c r="H2106" s="7"/>
      <c r="P2106"/>
    </row>
    <row r="2107" spans="8:16" x14ac:dyDescent="0.25">
      <c r="H2107" s="7"/>
      <c r="P2107"/>
    </row>
    <row r="2108" spans="8:16" x14ac:dyDescent="0.25">
      <c r="H2108" s="7"/>
      <c r="P2108"/>
    </row>
    <row r="2109" spans="8:16" x14ac:dyDescent="0.25">
      <c r="H2109" s="7"/>
      <c r="P2109"/>
    </row>
    <row r="2110" spans="8:16" x14ac:dyDescent="0.25">
      <c r="H2110" s="7"/>
      <c r="P2110"/>
    </row>
    <row r="2111" spans="8:16" x14ac:dyDescent="0.25">
      <c r="H2111" s="7"/>
      <c r="P2111"/>
    </row>
    <row r="2112" spans="8:16" x14ac:dyDescent="0.25">
      <c r="H2112" s="7"/>
      <c r="P2112"/>
    </row>
    <row r="2113" spans="8:16" x14ac:dyDescent="0.25">
      <c r="H2113" s="7"/>
      <c r="P2113"/>
    </row>
    <row r="2114" spans="8:16" x14ac:dyDescent="0.25">
      <c r="H2114" s="7"/>
      <c r="P2114"/>
    </row>
    <row r="2115" spans="8:16" x14ac:dyDescent="0.25">
      <c r="H2115" s="7"/>
      <c r="P2115"/>
    </row>
    <row r="2116" spans="8:16" x14ac:dyDescent="0.25">
      <c r="H2116" s="7"/>
      <c r="P2116"/>
    </row>
    <row r="2117" spans="8:16" x14ac:dyDescent="0.25">
      <c r="H2117" s="7"/>
      <c r="P2117"/>
    </row>
    <row r="2118" spans="8:16" x14ac:dyDescent="0.25">
      <c r="H2118" s="7"/>
      <c r="P2118"/>
    </row>
    <row r="2119" spans="8:16" x14ac:dyDescent="0.25">
      <c r="H2119" s="7"/>
      <c r="P2119"/>
    </row>
    <row r="2120" spans="8:16" x14ac:dyDescent="0.25">
      <c r="H2120" s="7"/>
      <c r="P2120"/>
    </row>
    <row r="2121" spans="8:16" x14ac:dyDescent="0.25">
      <c r="H2121" s="7"/>
      <c r="P2121"/>
    </row>
    <row r="2122" spans="8:16" x14ac:dyDescent="0.25">
      <c r="H2122" s="7"/>
      <c r="P2122"/>
    </row>
    <row r="2123" spans="8:16" x14ac:dyDescent="0.25">
      <c r="H2123" s="7"/>
      <c r="P2123"/>
    </row>
    <row r="2124" spans="8:16" x14ac:dyDescent="0.25">
      <c r="H2124" s="7"/>
      <c r="P2124"/>
    </row>
    <row r="2125" spans="8:16" x14ac:dyDescent="0.25">
      <c r="H2125" s="7"/>
      <c r="P2125"/>
    </row>
    <row r="2126" spans="8:16" x14ac:dyDescent="0.25">
      <c r="H2126" s="7"/>
      <c r="P2126"/>
    </row>
    <row r="2127" spans="8:16" x14ac:dyDescent="0.25">
      <c r="H2127" s="7"/>
      <c r="P2127"/>
    </row>
    <row r="2128" spans="8:16" x14ac:dyDescent="0.25">
      <c r="H2128" s="7"/>
      <c r="P2128"/>
    </row>
    <row r="2129" spans="8:16" x14ac:dyDescent="0.25">
      <c r="H2129" s="7"/>
      <c r="P2129"/>
    </row>
    <row r="2130" spans="8:16" x14ac:dyDescent="0.25">
      <c r="H2130" s="7"/>
      <c r="P2130"/>
    </row>
    <row r="2131" spans="8:16" x14ac:dyDescent="0.25">
      <c r="H2131" s="7"/>
      <c r="P2131"/>
    </row>
    <row r="2132" spans="8:16" x14ac:dyDescent="0.25">
      <c r="H2132" s="7"/>
      <c r="P2132"/>
    </row>
    <row r="2133" spans="8:16" x14ac:dyDescent="0.25">
      <c r="H2133" s="7"/>
      <c r="P2133"/>
    </row>
    <row r="2134" spans="8:16" x14ac:dyDescent="0.25">
      <c r="H2134" s="7"/>
      <c r="P2134"/>
    </row>
    <row r="2135" spans="8:16" x14ac:dyDescent="0.25">
      <c r="H2135" s="7"/>
      <c r="P2135"/>
    </row>
    <row r="2136" spans="8:16" x14ac:dyDescent="0.25">
      <c r="H2136" s="7"/>
      <c r="P2136"/>
    </row>
    <row r="2137" spans="8:16" x14ac:dyDescent="0.25">
      <c r="H2137" s="7"/>
      <c r="P2137"/>
    </row>
    <row r="2138" spans="8:16" x14ac:dyDescent="0.25">
      <c r="H2138" s="7"/>
      <c r="P2138"/>
    </row>
    <row r="2139" spans="8:16" x14ac:dyDescent="0.25">
      <c r="H2139" s="7"/>
      <c r="P2139"/>
    </row>
    <row r="2140" spans="8:16" x14ac:dyDescent="0.25">
      <c r="H2140" s="7"/>
      <c r="P2140"/>
    </row>
    <row r="2141" spans="8:16" x14ac:dyDescent="0.25">
      <c r="H2141" s="7"/>
      <c r="P2141"/>
    </row>
    <row r="2142" spans="8:16" x14ac:dyDescent="0.25">
      <c r="H2142" s="7"/>
      <c r="P2142"/>
    </row>
    <row r="2143" spans="8:16" x14ac:dyDescent="0.25">
      <c r="H2143" s="7"/>
      <c r="P2143"/>
    </row>
    <row r="2144" spans="8:16" x14ac:dyDescent="0.25">
      <c r="H2144" s="7"/>
      <c r="P2144"/>
    </row>
    <row r="2145" spans="8:16" x14ac:dyDescent="0.25">
      <c r="H2145" s="7"/>
      <c r="P2145"/>
    </row>
    <row r="2146" spans="8:16" x14ac:dyDescent="0.25">
      <c r="H2146" s="7"/>
      <c r="P2146"/>
    </row>
    <row r="2147" spans="8:16" x14ac:dyDescent="0.25">
      <c r="H2147" s="7"/>
      <c r="P2147"/>
    </row>
    <row r="2148" spans="8:16" x14ac:dyDescent="0.25">
      <c r="H2148" s="7"/>
      <c r="P2148"/>
    </row>
    <row r="2149" spans="8:16" x14ac:dyDescent="0.25">
      <c r="H2149" s="7"/>
      <c r="P2149"/>
    </row>
    <row r="2150" spans="8:16" x14ac:dyDescent="0.25">
      <c r="H2150" s="7"/>
      <c r="P2150"/>
    </row>
    <row r="2151" spans="8:16" x14ac:dyDescent="0.25">
      <c r="H2151" s="7"/>
      <c r="P2151"/>
    </row>
    <row r="2152" spans="8:16" x14ac:dyDescent="0.25">
      <c r="H2152" s="7"/>
      <c r="P2152"/>
    </row>
    <row r="2153" spans="8:16" x14ac:dyDescent="0.25">
      <c r="H2153" s="7"/>
      <c r="P2153"/>
    </row>
    <row r="2154" spans="8:16" x14ac:dyDescent="0.25">
      <c r="H2154" s="7"/>
      <c r="P2154"/>
    </row>
    <row r="2155" spans="8:16" x14ac:dyDescent="0.25">
      <c r="H2155" s="7"/>
      <c r="P2155"/>
    </row>
    <row r="2156" spans="8:16" x14ac:dyDescent="0.25">
      <c r="H2156" s="7"/>
      <c r="P2156"/>
    </row>
    <row r="2157" spans="8:16" x14ac:dyDescent="0.25">
      <c r="H2157" s="7"/>
      <c r="P2157"/>
    </row>
    <row r="2158" spans="8:16" x14ac:dyDescent="0.25">
      <c r="H2158" s="7"/>
      <c r="P2158"/>
    </row>
    <row r="2159" spans="8:16" x14ac:dyDescent="0.25">
      <c r="H2159" s="7"/>
      <c r="P2159"/>
    </row>
    <row r="2160" spans="8:16" x14ac:dyDescent="0.25">
      <c r="H2160" s="7"/>
      <c r="P2160"/>
    </row>
    <row r="2161" spans="8:16" x14ac:dyDescent="0.25">
      <c r="H2161" s="7"/>
      <c r="P2161"/>
    </row>
    <row r="2162" spans="8:16" x14ac:dyDescent="0.25">
      <c r="H2162" s="7"/>
      <c r="P2162"/>
    </row>
    <row r="2163" spans="8:16" x14ac:dyDescent="0.25">
      <c r="H2163" s="7"/>
      <c r="P2163"/>
    </row>
    <row r="2164" spans="8:16" x14ac:dyDescent="0.25">
      <c r="H2164" s="7"/>
      <c r="P2164"/>
    </row>
    <row r="2165" spans="8:16" x14ac:dyDescent="0.25">
      <c r="H2165" s="7"/>
      <c r="P2165"/>
    </row>
    <row r="2166" spans="8:16" x14ac:dyDescent="0.25">
      <c r="H2166" s="7"/>
      <c r="P2166"/>
    </row>
    <row r="2167" spans="8:16" x14ac:dyDescent="0.25">
      <c r="H2167" s="7"/>
      <c r="P2167"/>
    </row>
    <row r="2168" spans="8:16" x14ac:dyDescent="0.25">
      <c r="H2168" s="7"/>
      <c r="P2168"/>
    </row>
    <row r="2169" spans="8:16" x14ac:dyDescent="0.25">
      <c r="H2169" s="7"/>
      <c r="P2169"/>
    </row>
    <row r="2170" spans="8:16" x14ac:dyDescent="0.25">
      <c r="H2170" s="7"/>
      <c r="P2170"/>
    </row>
    <row r="2171" spans="8:16" x14ac:dyDescent="0.25">
      <c r="H2171" s="7"/>
      <c r="P2171"/>
    </row>
    <row r="2172" spans="8:16" x14ac:dyDescent="0.25">
      <c r="H2172" s="7"/>
      <c r="P2172"/>
    </row>
    <row r="2173" spans="8:16" x14ac:dyDescent="0.25">
      <c r="H2173" s="7"/>
      <c r="P2173"/>
    </row>
    <row r="2174" spans="8:16" x14ac:dyDescent="0.25">
      <c r="H2174" s="7"/>
      <c r="P2174"/>
    </row>
    <row r="2175" spans="8:16" x14ac:dyDescent="0.25">
      <c r="H2175" s="7"/>
      <c r="P2175"/>
    </row>
    <row r="2176" spans="8:16" x14ac:dyDescent="0.25">
      <c r="H2176" s="7"/>
      <c r="P2176"/>
    </row>
    <row r="2177" spans="8:16" x14ac:dyDescent="0.25">
      <c r="H2177" s="7"/>
      <c r="P2177"/>
    </row>
    <row r="2178" spans="8:16" x14ac:dyDescent="0.25">
      <c r="H2178" s="7"/>
      <c r="P2178"/>
    </row>
    <row r="2179" spans="8:16" x14ac:dyDescent="0.25">
      <c r="H2179" s="7"/>
      <c r="P2179"/>
    </row>
    <row r="2180" spans="8:16" x14ac:dyDescent="0.25">
      <c r="H2180" s="7"/>
      <c r="P2180"/>
    </row>
    <row r="2181" spans="8:16" x14ac:dyDescent="0.25">
      <c r="H2181" s="7"/>
      <c r="P2181"/>
    </row>
    <row r="2182" spans="8:16" x14ac:dyDescent="0.25">
      <c r="H2182" s="7"/>
      <c r="P2182"/>
    </row>
    <row r="2183" spans="8:16" x14ac:dyDescent="0.25">
      <c r="H2183" s="7"/>
      <c r="P2183"/>
    </row>
    <row r="2184" spans="8:16" x14ac:dyDescent="0.25">
      <c r="H2184" s="7"/>
      <c r="P2184"/>
    </row>
    <row r="2185" spans="8:16" x14ac:dyDescent="0.25">
      <c r="H2185" s="7"/>
      <c r="P2185"/>
    </row>
    <row r="2186" spans="8:16" x14ac:dyDescent="0.25">
      <c r="H2186" s="7"/>
      <c r="P2186"/>
    </row>
    <row r="2187" spans="8:16" x14ac:dyDescent="0.25">
      <c r="H2187" s="7"/>
      <c r="P2187"/>
    </row>
    <row r="2188" spans="8:16" x14ac:dyDescent="0.25">
      <c r="H2188" s="7"/>
      <c r="P2188"/>
    </row>
    <row r="2189" spans="8:16" x14ac:dyDescent="0.25">
      <c r="H2189" s="7"/>
      <c r="P2189"/>
    </row>
    <row r="2190" spans="8:16" x14ac:dyDescent="0.25">
      <c r="H2190" s="7"/>
      <c r="P2190"/>
    </row>
    <row r="2191" spans="8:16" x14ac:dyDescent="0.25">
      <c r="H2191" s="7"/>
      <c r="P2191"/>
    </row>
    <row r="2192" spans="8:16" x14ac:dyDescent="0.25">
      <c r="H2192" s="7"/>
      <c r="P2192"/>
    </row>
    <row r="2193" spans="8:16" x14ac:dyDescent="0.25">
      <c r="H2193" s="7"/>
      <c r="P2193"/>
    </row>
    <row r="2194" spans="8:16" x14ac:dyDescent="0.25">
      <c r="H2194" s="7"/>
      <c r="P2194"/>
    </row>
    <row r="2195" spans="8:16" x14ac:dyDescent="0.25">
      <c r="H2195" s="7"/>
      <c r="P2195"/>
    </row>
    <row r="2196" spans="8:16" x14ac:dyDescent="0.25">
      <c r="H2196" s="7"/>
      <c r="P2196"/>
    </row>
    <row r="2197" spans="8:16" x14ac:dyDescent="0.25">
      <c r="H2197" s="7"/>
      <c r="P2197"/>
    </row>
    <row r="2198" spans="8:16" x14ac:dyDescent="0.25">
      <c r="H2198" s="7"/>
      <c r="P2198"/>
    </row>
    <row r="2199" spans="8:16" x14ac:dyDescent="0.25">
      <c r="H2199" s="7"/>
      <c r="P2199"/>
    </row>
    <row r="2200" spans="8:16" x14ac:dyDescent="0.25">
      <c r="H2200" s="7"/>
      <c r="P2200"/>
    </row>
    <row r="2201" spans="8:16" x14ac:dyDescent="0.25">
      <c r="H2201" s="7"/>
      <c r="P2201"/>
    </row>
    <row r="2202" spans="8:16" x14ac:dyDescent="0.25">
      <c r="H2202" s="7"/>
      <c r="P2202"/>
    </row>
    <row r="2203" spans="8:16" x14ac:dyDescent="0.25">
      <c r="H2203" s="7"/>
      <c r="P2203"/>
    </row>
    <row r="2204" spans="8:16" x14ac:dyDescent="0.25">
      <c r="H2204" s="7"/>
      <c r="P2204"/>
    </row>
    <row r="2205" spans="8:16" x14ac:dyDescent="0.25">
      <c r="H2205" s="7"/>
      <c r="P2205"/>
    </row>
    <row r="2206" spans="8:16" x14ac:dyDescent="0.25">
      <c r="H2206" s="7"/>
      <c r="P2206"/>
    </row>
    <row r="2207" spans="8:16" x14ac:dyDescent="0.25">
      <c r="H2207" s="7"/>
      <c r="P2207"/>
    </row>
    <row r="2208" spans="8:16" x14ac:dyDescent="0.25">
      <c r="H2208" s="7"/>
      <c r="P2208"/>
    </row>
    <row r="2209" spans="8:16" x14ac:dyDescent="0.25">
      <c r="H2209" s="7"/>
      <c r="P2209"/>
    </row>
    <row r="2210" spans="8:16" x14ac:dyDescent="0.25">
      <c r="H2210" s="7"/>
      <c r="P2210"/>
    </row>
    <row r="2211" spans="8:16" x14ac:dyDescent="0.25">
      <c r="H2211" s="7"/>
      <c r="P2211"/>
    </row>
    <row r="2212" spans="8:16" x14ac:dyDescent="0.25">
      <c r="H2212" s="7"/>
      <c r="P2212"/>
    </row>
    <row r="2213" spans="8:16" x14ac:dyDescent="0.25">
      <c r="H2213" s="7"/>
      <c r="P2213"/>
    </row>
    <row r="2214" spans="8:16" x14ac:dyDescent="0.25">
      <c r="H2214" s="7"/>
      <c r="P2214"/>
    </row>
    <row r="2215" spans="8:16" x14ac:dyDescent="0.25">
      <c r="H2215" s="7"/>
      <c r="P2215"/>
    </row>
    <row r="2216" spans="8:16" x14ac:dyDescent="0.25">
      <c r="H2216" s="7"/>
      <c r="P2216"/>
    </row>
    <row r="2217" spans="8:16" x14ac:dyDescent="0.25">
      <c r="H2217" s="7"/>
      <c r="P2217"/>
    </row>
    <row r="2218" spans="8:16" x14ac:dyDescent="0.25">
      <c r="H2218" s="7"/>
      <c r="P2218"/>
    </row>
    <row r="2219" spans="8:16" x14ac:dyDescent="0.25">
      <c r="H2219" s="7"/>
      <c r="P2219"/>
    </row>
    <row r="2220" spans="8:16" x14ac:dyDescent="0.25">
      <c r="H2220" s="7"/>
      <c r="P2220"/>
    </row>
    <row r="2221" spans="8:16" x14ac:dyDescent="0.25">
      <c r="H2221" s="7"/>
      <c r="P2221"/>
    </row>
    <row r="2222" spans="8:16" x14ac:dyDescent="0.25">
      <c r="H2222" s="7"/>
      <c r="P2222"/>
    </row>
    <row r="2223" spans="8:16" x14ac:dyDescent="0.25">
      <c r="H2223" s="7"/>
      <c r="P2223"/>
    </row>
    <row r="2224" spans="8:16" x14ac:dyDescent="0.25">
      <c r="H2224" s="7"/>
      <c r="P2224"/>
    </row>
    <row r="2225" spans="8:16" x14ac:dyDescent="0.25">
      <c r="H2225" s="7"/>
      <c r="P2225"/>
    </row>
    <row r="2226" spans="8:16" x14ac:dyDescent="0.25">
      <c r="H2226" s="7"/>
      <c r="P2226"/>
    </row>
    <row r="2227" spans="8:16" x14ac:dyDescent="0.25">
      <c r="H2227" s="7"/>
      <c r="P2227"/>
    </row>
    <row r="2228" spans="8:16" x14ac:dyDescent="0.25">
      <c r="H2228" s="7"/>
      <c r="P2228"/>
    </row>
    <row r="2229" spans="8:16" x14ac:dyDescent="0.25">
      <c r="H2229" s="7"/>
      <c r="P2229"/>
    </row>
    <row r="2230" spans="8:16" x14ac:dyDescent="0.25">
      <c r="H2230" s="7"/>
      <c r="P2230"/>
    </row>
    <row r="2231" spans="8:16" x14ac:dyDescent="0.25">
      <c r="H2231" s="7"/>
      <c r="P2231"/>
    </row>
    <row r="2232" spans="8:16" x14ac:dyDescent="0.25">
      <c r="H2232" s="7"/>
      <c r="P2232"/>
    </row>
    <row r="2233" spans="8:16" x14ac:dyDescent="0.25">
      <c r="H2233" s="7"/>
      <c r="P2233"/>
    </row>
    <row r="2234" spans="8:16" x14ac:dyDescent="0.25">
      <c r="H2234" s="7"/>
      <c r="P2234"/>
    </row>
    <row r="2235" spans="8:16" x14ac:dyDescent="0.25">
      <c r="H2235" s="7"/>
      <c r="P2235"/>
    </row>
    <row r="2236" spans="8:16" x14ac:dyDescent="0.25">
      <c r="H2236" s="7"/>
      <c r="P2236"/>
    </row>
    <row r="2237" spans="8:16" x14ac:dyDescent="0.25">
      <c r="H2237" s="7"/>
      <c r="P2237"/>
    </row>
    <row r="2238" spans="8:16" x14ac:dyDescent="0.25">
      <c r="H2238" s="7"/>
      <c r="P2238"/>
    </row>
    <row r="2239" spans="8:16" x14ac:dyDescent="0.25">
      <c r="H2239" s="7"/>
      <c r="P2239"/>
    </row>
    <row r="2240" spans="8:16" x14ac:dyDescent="0.25">
      <c r="H2240" s="7"/>
      <c r="P2240"/>
    </row>
    <row r="2241" spans="8:16" x14ac:dyDescent="0.25">
      <c r="H2241" s="7"/>
      <c r="P2241"/>
    </row>
    <row r="2242" spans="8:16" x14ac:dyDescent="0.25">
      <c r="H2242" s="7"/>
      <c r="P2242"/>
    </row>
    <row r="2243" spans="8:16" x14ac:dyDescent="0.25">
      <c r="H2243" s="7"/>
      <c r="P2243"/>
    </row>
    <row r="2244" spans="8:16" x14ac:dyDescent="0.25">
      <c r="H2244" s="7"/>
      <c r="P2244"/>
    </row>
    <row r="2245" spans="8:16" x14ac:dyDescent="0.25">
      <c r="H2245" s="7"/>
      <c r="P2245"/>
    </row>
    <row r="2246" spans="8:16" x14ac:dyDescent="0.25">
      <c r="H2246" s="7"/>
      <c r="P2246"/>
    </row>
    <row r="2247" spans="8:16" x14ac:dyDescent="0.25">
      <c r="H2247" s="7"/>
      <c r="P2247"/>
    </row>
    <row r="2248" spans="8:16" x14ac:dyDescent="0.25">
      <c r="H2248" s="7"/>
      <c r="P2248"/>
    </row>
    <row r="2249" spans="8:16" x14ac:dyDescent="0.25">
      <c r="H2249" s="7"/>
      <c r="P2249"/>
    </row>
    <row r="2250" spans="8:16" x14ac:dyDescent="0.25">
      <c r="H2250" s="7"/>
      <c r="P2250"/>
    </row>
    <row r="2251" spans="8:16" x14ac:dyDescent="0.25">
      <c r="H2251" s="7"/>
      <c r="P2251"/>
    </row>
    <row r="2252" spans="8:16" x14ac:dyDescent="0.25">
      <c r="H2252" s="7"/>
      <c r="P2252"/>
    </row>
    <row r="2253" spans="8:16" x14ac:dyDescent="0.25">
      <c r="H2253" s="7"/>
      <c r="P2253"/>
    </row>
    <row r="2254" spans="8:16" x14ac:dyDescent="0.25">
      <c r="H2254" s="7"/>
      <c r="P2254"/>
    </row>
    <row r="2255" spans="8:16" x14ac:dyDescent="0.25">
      <c r="H2255" s="7"/>
      <c r="P2255"/>
    </row>
    <row r="2256" spans="8:16" x14ac:dyDescent="0.25">
      <c r="H2256" s="7"/>
      <c r="P2256"/>
    </row>
    <row r="2257" spans="8:16" x14ac:dyDescent="0.25">
      <c r="H2257" s="7"/>
      <c r="P2257"/>
    </row>
    <row r="2258" spans="8:16" x14ac:dyDescent="0.25">
      <c r="H2258" s="7"/>
      <c r="P2258"/>
    </row>
    <row r="2259" spans="8:16" x14ac:dyDescent="0.25">
      <c r="H2259" s="7"/>
      <c r="P2259"/>
    </row>
    <row r="2260" spans="8:16" x14ac:dyDescent="0.25">
      <c r="H2260" s="7"/>
      <c r="P2260"/>
    </row>
    <row r="2261" spans="8:16" x14ac:dyDescent="0.25">
      <c r="H2261" s="7"/>
      <c r="P2261"/>
    </row>
    <row r="2262" spans="8:16" x14ac:dyDescent="0.25">
      <c r="H2262" s="7"/>
      <c r="P2262"/>
    </row>
    <row r="2263" spans="8:16" x14ac:dyDescent="0.25">
      <c r="H2263" s="7"/>
      <c r="P2263"/>
    </row>
    <row r="2264" spans="8:16" x14ac:dyDescent="0.25">
      <c r="H2264" s="7"/>
      <c r="P2264"/>
    </row>
    <row r="2265" spans="8:16" x14ac:dyDescent="0.25">
      <c r="H2265" s="7"/>
      <c r="P2265"/>
    </row>
    <row r="2266" spans="8:16" x14ac:dyDescent="0.25">
      <c r="H2266" s="7"/>
      <c r="P2266"/>
    </row>
    <row r="2267" spans="8:16" x14ac:dyDescent="0.25">
      <c r="H2267" s="7"/>
      <c r="P2267"/>
    </row>
    <row r="2268" spans="8:16" x14ac:dyDescent="0.25">
      <c r="H2268" s="7"/>
      <c r="P2268"/>
    </row>
    <row r="2269" spans="8:16" x14ac:dyDescent="0.25">
      <c r="H2269" s="7"/>
      <c r="P2269"/>
    </row>
    <row r="2270" spans="8:16" x14ac:dyDescent="0.25">
      <c r="H2270" s="7"/>
      <c r="P2270"/>
    </row>
    <row r="2271" spans="8:16" x14ac:dyDescent="0.25">
      <c r="H2271" s="7"/>
      <c r="P2271"/>
    </row>
    <row r="2272" spans="8:16" x14ac:dyDescent="0.25">
      <c r="H2272" s="7"/>
      <c r="P2272"/>
    </row>
    <row r="2273" spans="8:16" x14ac:dyDescent="0.25">
      <c r="H2273" s="7"/>
      <c r="P2273"/>
    </row>
    <row r="2274" spans="8:16" x14ac:dyDescent="0.25">
      <c r="H2274" s="7"/>
      <c r="P2274"/>
    </row>
    <row r="2275" spans="8:16" x14ac:dyDescent="0.25">
      <c r="H2275" s="7"/>
      <c r="P2275"/>
    </row>
    <row r="2276" spans="8:16" x14ac:dyDescent="0.25">
      <c r="H2276" s="7"/>
      <c r="P2276"/>
    </row>
    <row r="2277" spans="8:16" x14ac:dyDescent="0.25">
      <c r="H2277" s="7"/>
      <c r="P2277"/>
    </row>
    <row r="2278" spans="8:16" x14ac:dyDescent="0.25">
      <c r="H2278" s="7"/>
      <c r="P2278"/>
    </row>
    <row r="2279" spans="8:16" x14ac:dyDescent="0.25">
      <c r="H2279" s="7"/>
      <c r="P2279"/>
    </row>
    <row r="2280" spans="8:16" x14ac:dyDescent="0.25">
      <c r="H2280" s="7"/>
      <c r="P2280"/>
    </row>
    <row r="2281" spans="8:16" x14ac:dyDescent="0.25">
      <c r="H2281" s="7"/>
      <c r="P2281"/>
    </row>
    <row r="2282" spans="8:16" x14ac:dyDescent="0.25">
      <c r="H2282" s="7"/>
      <c r="P2282"/>
    </row>
    <row r="2283" spans="8:16" x14ac:dyDescent="0.25">
      <c r="H2283" s="7"/>
      <c r="P2283"/>
    </row>
    <row r="2284" spans="8:16" x14ac:dyDescent="0.25">
      <c r="H2284" s="7"/>
      <c r="P2284"/>
    </row>
    <row r="2285" spans="8:16" x14ac:dyDescent="0.25">
      <c r="H2285" s="7"/>
      <c r="P2285"/>
    </row>
    <row r="2286" spans="8:16" x14ac:dyDescent="0.25">
      <c r="H2286" s="7"/>
      <c r="P2286"/>
    </row>
    <row r="2287" spans="8:16" x14ac:dyDescent="0.25">
      <c r="H2287" s="7"/>
      <c r="P2287"/>
    </row>
    <row r="2288" spans="8:16" x14ac:dyDescent="0.25">
      <c r="H2288" s="7"/>
      <c r="P2288"/>
    </row>
    <row r="2289" spans="8:16" x14ac:dyDescent="0.25">
      <c r="H2289" s="7"/>
      <c r="P2289"/>
    </row>
    <row r="2290" spans="8:16" x14ac:dyDescent="0.25">
      <c r="H2290" s="7"/>
      <c r="P2290"/>
    </row>
    <row r="2291" spans="8:16" x14ac:dyDescent="0.25">
      <c r="H2291" s="7"/>
      <c r="P2291"/>
    </row>
    <row r="2292" spans="8:16" x14ac:dyDescent="0.25">
      <c r="H2292" s="7"/>
      <c r="P2292"/>
    </row>
    <row r="2293" spans="8:16" x14ac:dyDescent="0.25">
      <c r="H2293" s="7"/>
      <c r="P2293"/>
    </row>
    <row r="2294" spans="8:16" x14ac:dyDescent="0.25">
      <c r="H2294" s="7"/>
      <c r="P2294"/>
    </row>
    <row r="2295" spans="8:16" x14ac:dyDescent="0.25">
      <c r="H2295" s="7"/>
      <c r="P2295"/>
    </row>
    <row r="2296" spans="8:16" x14ac:dyDescent="0.25">
      <c r="H2296" s="7"/>
      <c r="P2296"/>
    </row>
    <row r="2297" spans="8:16" x14ac:dyDescent="0.25">
      <c r="H2297" s="7"/>
      <c r="P2297"/>
    </row>
    <row r="2298" spans="8:16" x14ac:dyDescent="0.25">
      <c r="H2298" s="7"/>
      <c r="P2298"/>
    </row>
    <row r="2299" spans="8:16" x14ac:dyDescent="0.25">
      <c r="H2299" s="7"/>
      <c r="P2299"/>
    </row>
    <row r="2300" spans="8:16" x14ac:dyDescent="0.25">
      <c r="H2300" s="7"/>
      <c r="P2300"/>
    </row>
    <row r="2301" spans="8:16" x14ac:dyDescent="0.25">
      <c r="H2301" s="7"/>
      <c r="P2301"/>
    </row>
    <row r="2302" spans="8:16" x14ac:dyDescent="0.25">
      <c r="H2302" s="7"/>
      <c r="P2302"/>
    </row>
    <row r="2303" spans="8:16" x14ac:dyDescent="0.25">
      <c r="H2303" s="7"/>
      <c r="P2303"/>
    </row>
    <row r="2304" spans="8:16" x14ac:dyDescent="0.25">
      <c r="H2304" s="7"/>
      <c r="P2304"/>
    </row>
    <row r="2305" spans="8:16" x14ac:dyDescent="0.25">
      <c r="H2305" s="7"/>
      <c r="P2305"/>
    </row>
    <row r="2306" spans="8:16" x14ac:dyDescent="0.25">
      <c r="H2306" s="7"/>
      <c r="P2306"/>
    </row>
    <row r="2307" spans="8:16" x14ac:dyDescent="0.25">
      <c r="H2307" s="7"/>
      <c r="P2307"/>
    </row>
    <row r="2308" spans="8:16" x14ac:dyDescent="0.25">
      <c r="H2308" s="7"/>
      <c r="P2308"/>
    </row>
    <row r="2309" spans="8:16" x14ac:dyDescent="0.25">
      <c r="H2309" s="7"/>
      <c r="P2309"/>
    </row>
    <row r="2310" spans="8:16" x14ac:dyDescent="0.25">
      <c r="H2310" s="7"/>
      <c r="P2310"/>
    </row>
    <row r="2311" spans="8:16" x14ac:dyDescent="0.25">
      <c r="H2311" s="7"/>
      <c r="P2311"/>
    </row>
    <row r="2312" spans="8:16" x14ac:dyDescent="0.25">
      <c r="H2312" s="7"/>
      <c r="P2312"/>
    </row>
    <row r="2313" spans="8:16" x14ac:dyDescent="0.25">
      <c r="H2313" s="7"/>
      <c r="P2313"/>
    </row>
    <row r="2314" spans="8:16" x14ac:dyDescent="0.25">
      <c r="H2314" s="7"/>
      <c r="P2314"/>
    </row>
    <row r="2315" spans="8:16" x14ac:dyDescent="0.25">
      <c r="H2315" s="7"/>
      <c r="P2315"/>
    </row>
    <row r="2316" spans="8:16" x14ac:dyDescent="0.25">
      <c r="H2316" s="7"/>
      <c r="P2316"/>
    </row>
    <row r="2317" spans="8:16" x14ac:dyDescent="0.25">
      <c r="H2317" s="7"/>
      <c r="P2317"/>
    </row>
    <row r="2318" spans="8:16" x14ac:dyDescent="0.25">
      <c r="H2318" s="7"/>
      <c r="P2318"/>
    </row>
    <row r="2319" spans="8:16" x14ac:dyDescent="0.25">
      <c r="H2319" s="7"/>
      <c r="P2319"/>
    </row>
    <row r="2320" spans="8:16" x14ac:dyDescent="0.25">
      <c r="H2320" s="7"/>
      <c r="P2320"/>
    </row>
    <row r="2321" spans="8:16" x14ac:dyDescent="0.25">
      <c r="H2321" s="7"/>
      <c r="P2321"/>
    </row>
    <row r="2322" spans="8:16" x14ac:dyDescent="0.25">
      <c r="H2322" s="7"/>
      <c r="P2322"/>
    </row>
    <row r="2323" spans="8:16" x14ac:dyDescent="0.25">
      <c r="H2323" s="7"/>
      <c r="P2323"/>
    </row>
    <row r="2324" spans="8:16" x14ac:dyDescent="0.25">
      <c r="H2324" s="7"/>
      <c r="P2324"/>
    </row>
    <row r="2325" spans="8:16" x14ac:dyDescent="0.25">
      <c r="H2325" s="7"/>
      <c r="P2325"/>
    </row>
    <row r="2326" spans="8:16" x14ac:dyDescent="0.25">
      <c r="H2326" s="7"/>
      <c r="P2326"/>
    </row>
    <row r="2327" spans="8:16" x14ac:dyDescent="0.25">
      <c r="H2327" s="7"/>
      <c r="P2327"/>
    </row>
    <row r="2328" spans="8:16" x14ac:dyDescent="0.25">
      <c r="H2328" s="7"/>
      <c r="P2328"/>
    </row>
    <row r="2329" spans="8:16" x14ac:dyDescent="0.25">
      <c r="H2329" s="7"/>
      <c r="P2329"/>
    </row>
    <row r="2330" spans="8:16" x14ac:dyDescent="0.25">
      <c r="H2330" s="7"/>
      <c r="P2330"/>
    </row>
    <row r="2331" spans="8:16" x14ac:dyDescent="0.25">
      <c r="H2331" s="7"/>
      <c r="P2331"/>
    </row>
    <row r="2332" spans="8:16" x14ac:dyDescent="0.25">
      <c r="H2332" s="7"/>
      <c r="P2332"/>
    </row>
    <row r="2333" spans="8:16" x14ac:dyDescent="0.25">
      <c r="H2333" s="7"/>
      <c r="P2333"/>
    </row>
    <row r="2334" spans="8:16" x14ac:dyDescent="0.25">
      <c r="H2334" s="7"/>
      <c r="P2334"/>
    </row>
    <row r="2335" spans="8:16" x14ac:dyDescent="0.25">
      <c r="H2335" s="7"/>
      <c r="P2335"/>
    </row>
    <row r="2336" spans="8:16" x14ac:dyDescent="0.25">
      <c r="H2336" s="7"/>
      <c r="P2336"/>
    </row>
    <row r="2337" spans="8:16" x14ac:dyDescent="0.25">
      <c r="H2337" s="7"/>
      <c r="P2337"/>
    </row>
    <row r="2338" spans="8:16" x14ac:dyDescent="0.25">
      <c r="H2338" s="7"/>
      <c r="P2338"/>
    </row>
    <row r="2339" spans="8:16" x14ac:dyDescent="0.25">
      <c r="H2339" s="7"/>
      <c r="P2339"/>
    </row>
    <row r="2340" spans="8:16" x14ac:dyDescent="0.25">
      <c r="H2340" s="7"/>
      <c r="P2340"/>
    </row>
    <row r="2341" spans="8:16" x14ac:dyDescent="0.25">
      <c r="H2341" s="7"/>
      <c r="P2341"/>
    </row>
    <row r="2342" spans="8:16" x14ac:dyDescent="0.25">
      <c r="H2342" s="7"/>
      <c r="P2342"/>
    </row>
    <row r="2343" spans="8:16" x14ac:dyDescent="0.25">
      <c r="H2343" s="7"/>
      <c r="P2343"/>
    </row>
    <row r="2344" spans="8:16" x14ac:dyDescent="0.25">
      <c r="H2344" s="7"/>
      <c r="P2344"/>
    </row>
    <row r="2345" spans="8:16" x14ac:dyDescent="0.25">
      <c r="H2345" s="7"/>
      <c r="P2345"/>
    </row>
    <row r="2346" spans="8:16" x14ac:dyDescent="0.25">
      <c r="H2346" s="7"/>
      <c r="P2346"/>
    </row>
    <row r="2347" spans="8:16" x14ac:dyDescent="0.25">
      <c r="H2347" s="7"/>
      <c r="P2347"/>
    </row>
    <row r="2348" spans="8:16" x14ac:dyDescent="0.25">
      <c r="H2348" s="7"/>
      <c r="P2348"/>
    </row>
    <row r="2349" spans="8:16" x14ac:dyDescent="0.25">
      <c r="H2349" s="7"/>
      <c r="P2349"/>
    </row>
    <row r="2350" spans="8:16" x14ac:dyDescent="0.25">
      <c r="H2350" s="7"/>
      <c r="P2350"/>
    </row>
    <row r="2351" spans="8:16" x14ac:dyDescent="0.25">
      <c r="H2351" s="7"/>
      <c r="P2351"/>
    </row>
    <row r="2352" spans="8:16" x14ac:dyDescent="0.25">
      <c r="H2352" s="7"/>
      <c r="P2352"/>
    </row>
    <row r="2353" spans="8:16" x14ac:dyDescent="0.25">
      <c r="H2353" s="7"/>
      <c r="P2353"/>
    </row>
    <row r="2354" spans="8:16" x14ac:dyDescent="0.25">
      <c r="H2354" s="7"/>
      <c r="P2354"/>
    </row>
    <row r="2355" spans="8:16" x14ac:dyDescent="0.25">
      <c r="H2355" s="7"/>
      <c r="P2355"/>
    </row>
    <row r="2356" spans="8:16" x14ac:dyDescent="0.25">
      <c r="H2356" s="7"/>
      <c r="P2356"/>
    </row>
    <row r="2357" spans="8:16" x14ac:dyDescent="0.25">
      <c r="H2357" s="7"/>
      <c r="P2357"/>
    </row>
    <row r="2358" spans="8:16" x14ac:dyDescent="0.25">
      <c r="H2358" s="7"/>
      <c r="P2358"/>
    </row>
    <row r="2359" spans="8:16" x14ac:dyDescent="0.25">
      <c r="H2359" s="7"/>
      <c r="P2359"/>
    </row>
    <row r="2360" spans="8:16" x14ac:dyDescent="0.25">
      <c r="H2360" s="7"/>
      <c r="P2360"/>
    </row>
    <row r="2361" spans="8:16" x14ac:dyDescent="0.25">
      <c r="H2361" s="7"/>
      <c r="P2361"/>
    </row>
    <row r="2362" spans="8:16" x14ac:dyDescent="0.25">
      <c r="H2362" s="7"/>
      <c r="P2362"/>
    </row>
    <row r="2363" spans="8:16" x14ac:dyDescent="0.25">
      <c r="H2363" s="7"/>
      <c r="P2363"/>
    </row>
    <row r="2364" spans="8:16" x14ac:dyDescent="0.25">
      <c r="H2364" s="7"/>
      <c r="P2364"/>
    </row>
    <row r="2365" spans="8:16" x14ac:dyDescent="0.25">
      <c r="H2365" s="7"/>
      <c r="P2365"/>
    </row>
    <row r="2366" spans="8:16" x14ac:dyDescent="0.25">
      <c r="H2366" s="7"/>
      <c r="P2366"/>
    </row>
    <row r="2367" spans="8:16" x14ac:dyDescent="0.25">
      <c r="H2367" s="7"/>
      <c r="P2367"/>
    </row>
    <row r="2368" spans="8:16" x14ac:dyDescent="0.25">
      <c r="H2368" s="7"/>
      <c r="P2368"/>
    </row>
    <row r="2369" spans="8:16" x14ac:dyDescent="0.25">
      <c r="H2369" s="7"/>
      <c r="P2369"/>
    </row>
    <row r="2370" spans="8:16" x14ac:dyDescent="0.25">
      <c r="H2370" s="7"/>
      <c r="P2370"/>
    </row>
    <row r="2371" spans="8:16" x14ac:dyDescent="0.25">
      <c r="H2371" s="7"/>
      <c r="P2371"/>
    </row>
    <row r="2372" spans="8:16" x14ac:dyDescent="0.25">
      <c r="H2372" s="7"/>
      <c r="P2372"/>
    </row>
    <row r="2373" spans="8:16" x14ac:dyDescent="0.25">
      <c r="H2373" s="7"/>
      <c r="P2373"/>
    </row>
    <row r="2374" spans="8:16" x14ac:dyDescent="0.25">
      <c r="H2374" s="7"/>
      <c r="P2374"/>
    </row>
    <row r="2375" spans="8:16" x14ac:dyDescent="0.25">
      <c r="H2375" s="7"/>
      <c r="P2375"/>
    </row>
    <row r="2376" spans="8:16" x14ac:dyDescent="0.25">
      <c r="H2376" s="7"/>
      <c r="P2376"/>
    </row>
    <row r="2377" spans="8:16" x14ac:dyDescent="0.25">
      <c r="H2377" s="7"/>
      <c r="P2377"/>
    </row>
    <row r="2378" spans="8:16" x14ac:dyDescent="0.25">
      <c r="H2378" s="7"/>
      <c r="P2378"/>
    </row>
    <row r="2379" spans="8:16" x14ac:dyDescent="0.25">
      <c r="H2379" s="7"/>
      <c r="P2379"/>
    </row>
    <row r="2380" spans="8:16" x14ac:dyDescent="0.25">
      <c r="H2380" s="7"/>
      <c r="P2380"/>
    </row>
    <row r="2381" spans="8:16" x14ac:dyDescent="0.25">
      <c r="H2381" s="7"/>
      <c r="P2381"/>
    </row>
    <row r="2382" spans="8:16" x14ac:dyDescent="0.25">
      <c r="H2382" s="7"/>
      <c r="P2382"/>
    </row>
    <row r="2383" spans="8:16" x14ac:dyDescent="0.25">
      <c r="H2383" s="7"/>
      <c r="P2383"/>
    </row>
    <row r="2384" spans="8:16" x14ac:dyDescent="0.25">
      <c r="H2384" s="7"/>
      <c r="P2384"/>
    </row>
    <row r="2385" spans="8:16" x14ac:dyDescent="0.25">
      <c r="H2385" s="7"/>
      <c r="P2385"/>
    </row>
    <row r="2386" spans="8:16" x14ac:dyDescent="0.25">
      <c r="H2386" s="7"/>
      <c r="P2386"/>
    </row>
    <row r="2387" spans="8:16" x14ac:dyDescent="0.25">
      <c r="H2387" s="7"/>
      <c r="P2387"/>
    </row>
    <row r="2388" spans="8:16" x14ac:dyDescent="0.25">
      <c r="H2388" s="7"/>
      <c r="P2388"/>
    </row>
    <row r="2389" spans="8:16" x14ac:dyDescent="0.25">
      <c r="H2389" s="7"/>
      <c r="P2389"/>
    </row>
    <row r="2390" spans="8:16" x14ac:dyDescent="0.25">
      <c r="H2390" s="7"/>
      <c r="P2390"/>
    </row>
    <row r="2391" spans="8:16" x14ac:dyDescent="0.25">
      <c r="H2391" s="7"/>
      <c r="P2391"/>
    </row>
    <row r="2392" spans="8:16" x14ac:dyDescent="0.25">
      <c r="H2392" s="7"/>
      <c r="P2392"/>
    </row>
    <row r="2393" spans="8:16" x14ac:dyDescent="0.25">
      <c r="H2393" s="7"/>
      <c r="P2393"/>
    </row>
    <row r="2394" spans="8:16" x14ac:dyDescent="0.25">
      <c r="H2394" s="7"/>
      <c r="P2394"/>
    </row>
    <row r="2395" spans="8:16" x14ac:dyDescent="0.25">
      <c r="H2395" s="7"/>
      <c r="P2395"/>
    </row>
    <row r="2396" spans="8:16" x14ac:dyDescent="0.25">
      <c r="H2396" s="7"/>
      <c r="P2396"/>
    </row>
    <row r="2397" spans="8:16" x14ac:dyDescent="0.25">
      <c r="H2397" s="7"/>
      <c r="P2397"/>
    </row>
    <row r="2398" spans="8:16" x14ac:dyDescent="0.25">
      <c r="H2398" s="7"/>
      <c r="P2398"/>
    </row>
    <row r="2399" spans="8:16" x14ac:dyDescent="0.25">
      <c r="H2399" s="7"/>
      <c r="P2399"/>
    </row>
    <row r="2400" spans="8:16" x14ac:dyDescent="0.25">
      <c r="H2400" s="7"/>
      <c r="P2400"/>
    </row>
    <row r="2401" spans="8:16" x14ac:dyDescent="0.25">
      <c r="H2401" s="7"/>
      <c r="P2401"/>
    </row>
    <row r="2402" spans="8:16" x14ac:dyDescent="0.25">
      <c r="H2402" s="7"/>
      <c r="P2402"/>
    </row>
    <row r="2403" spans="8:16" x14ac:dyDescent="0.25">
      <c r="H2403" s="7"/>
      <c r="P2403"/>
    </row>
    <row r="2404" spans="8:16" x14ac:dyDescent="0.25">
      <c r="H2404" s="7"/>
      <c r="P2404"/>
    </row>
    <row r="2405" spans="8:16" x14ac:dyDescent="0.25">
      <c r="H2405" s="7"/>
      <c r="P2405"/>
    </row>
    <row r="2406" spans="8:16" x14ac:dyDescent="0.25">
      <c r="H2406" s="7"/>
      <c r="P2406"/>
    </row>
    <row r="2407" spans="8:16" x14ac:dyDescent="0.25">
      <c r="H2407" s="7"/>
      <c r="P2407"/>
    </row>
    <row r="2408" spans="8:16" x14ac:dyDescent="0.25">
      <c r="H2408" s="7"/>
      <c r="P2408"/>
    </row>
    <row r="2409" spans="8:16" x14ac:dyDescent="0.25">
      <c r="H2409" s="7"/>
      <c r="P2409"/>
    </row>
    <row r="2410" spans="8:16" x14ac:dyDescent="0.25">
      <c r="H2410" s="7"/>
      <c r="P2410"/>
    </row>
    <row r="2411" spans="8:16" x14ac:dyDescent="0.25">
      <c r="H2411" s="7"/>
      <c r="P2411"/>
    </row>
    <row r="2412" spans="8:16" x14ac:dyDescent="0.25">
      <c r="H2412" s="7"/>
      <c r="P2412"/>
    </row>
    <row r="2413" spans="8:16" x14ac:dyDescent="0.25">
      <c r="H2413" s="7"/>
      <c r="P2413"/>
    </row>
    <row r="2414" spans="8:16" x14ac:dyDescent="0.25">
      <c r="H2414" s="7"/>
      <c r="P2414"/>
    </row>
    <row r="2415" spans="8:16" x14ac:dyDescent="0.25">
      <c r="H2415" s="7"/>
      <c r="P2415"/>
    </row>
    <row r="2416" spans="8:16" x14ac:dyDescent="0.25">
      <c r="H2416" s="7"/>
      <c r="P2416"/>
    </row>
    <row r="2417" spans="8:16" x14ac:dyDescent="0.25">
      <c r="H2417" s="7"/>
      <c r="P2417"/>
    </row>
    <row r="2418" spans="8:16" x14ac:dyDescent="0.25">
      <c r="H2418" s="7"/>
      <c r="P2418"/>
    </row>
    <row r="2419" spans="8:16" x14ac:dyDescent="0.25">
      <c r="H2419" s="7"/>
      <c r="P2419"/>
    </row>
    <row r="2420" spans="8:16" x14ac:dyDescent="0.25">
      <c r="H2420" s="7"/>
      <c r="P2420"/>
    </row>
    <row r="2421" spans="8:16" x14ac:dyDescent="0.25">
      <c r="H2421" s="7"/>
      <c r="P2421"/>
    </row>
    <row r="2422" spans="8:16" x14ac:dyDescent="0.25">
      <c r="H2422" s="7"/>
      <c r="P2422"/>
    </row>
    <row r="2423" spans="8:16" x14ac:dyDescent="0.25">
      <c r="H2423" s="7"/>
      <c r="P2423"/>
    </row>
    <row r="2424" spans="8:16" x14ac:dyDescent="0.25">
      <c r="H2424" s="7"/>
      <c r="P2424"/>
    </row>
    <row r="2425" spans="8:16" x14ac:dyDescent="0.25">
      <c r="H2425" s="7"/>
      <c r="P2425"/>
    </row>
    <row r="2426" spans="8:16" x14ac:dyDescent="0.25">
      <c r="H2426" s="7"/>
      <c r="P2426"/>
    </row>
    <row r="2427" spans="8:16" x14ac:dyDescent="0.25">
      <c r="H2427" s="7"/>
      <c r="P2427"/>
    </row>
    <row r="2428" spans="8:16" x14ac:dyDescent="0.25">
      <c r="H2428" s="7"/>
      <c r="P2428"/>
    </row>
    <row r="2429" spans="8:16" x14ac:dyDescent="0.25">
      <c r="H2429" s="7"/>
      <c r="P2429"/>
    </row>
    <row r="2430" spans="8:16" x14ac:dyDescent="0.25">
      <c r="H2430" s="7"/>
      <c r="P2430"/>
    </row>
    <row r="2431" spans="8:16" x14ac:dyDescent="0.25">
      <c r="H2431" s="7"/>
      <c r="P2431"/>
    </row>
    <row r="2432" spans="8:16" x14ac:dyDescent="0.25">
      <c r="H2432" s="7"/>
      <c r="P2432"/>
    </row>
    <row r="2433" spans="8:16" x14ac:dyDescent="0.25">
      <c r="H2433" s="7"/>
      <c r="P2433"/>
    </row>
    <row r="2434" spans="8:16" x14ac:dyDescent="0.25">
      <c r="H2434" s="7"/>
      <c r="P2434"/>
    </row>
    <row r="2435" spans="8:16" x14ac:dyDescent="0.25">
      <c r="H2435" s="7"/>
      <c r="P2435"/>
    </row>
    <row r="2436" spans="8:16" x14ac:dyDescent="0.25">
      <c r="H2436" s="7"/>
      <c r="P2436"/>
    </row>
    <row r="2437" spans="8:16" x14ac:dyDescent="0.25">
      <c r="H2437" s="7"/>
      <c r="P2437"/>
    </row>
    <row r="2438" spans="8:16" x14ac:dyDescent="0.25">
      <c r="H2438" s="7"/>
      <c r="P2438"/>
    </row>
    <row r="2439" spans="8:16" x14ac:dyDescent="0.25">
      <c r="H2439" s="7"/>
      <c r="P2439"/>
    </row>
    <row r="2440" spans="8:16" x14ac:dyDescent="0.25">
      <c r="H2440" s="7"/>
      <c r="P2440"/>
    </row>
    <row r="2441" spans="8:16" x14ac:dyDescent="0.25">
      <c r="H2441" s="7"/>
      <c r="P2441"/>
    </row>
    <row r="2442" spans="8:16" x14ac:dyDescent="0.25">
      <c r="H2442" s="7"/>
      <c r="P2442"/>
    </row>
    <row r="2443" spans="8:16" x14ac:dyDescent="0.25">
      <c r="H2443" s="7"/>
      <c r="P2443"/>
    </row>
    <row r="2444" spans="8:16" x14ac:dyDescent="0.25">
      <c r="H2444" s="7"/>
      <c r="P2444"/>
    </row>
    <row r="2445" spans="8:16" x14ac:dyDescent="0.25">
      <c r="H2445" s="7"/>
      <c r="P2445"/>
    </row>
    <row r="2446" spans="8:16" x14ac:dyDescent="0.25">
      <c r="H2446" s="7"/>
      <c r="P2446"/>
    </row>
    <row r="2447" spans="8:16" x14ac:dyDescent="0.25">
      <c r="H2447" s="7"/>
      <c r="P2447"/>
    </row>
    <row r="2448" spans="8:16" x14ac:dyDescent="0.25">
      <c r="H2448" s="7"/>
      <c r="P2448"/>
    </row>
    <row r="2449" spans="8:16" x14ac:dyDescent="0.25">
      <c r="H2449" s="7"/>
      <c r="P2449"/>
    </row>
    <row r="2450" spans="8:16" x14ac:dyDescent="0.25">
      <c r="H2450" s="7"/>
      <c r="P2450"/>
    </row>
    <row r="2451" spans="8:16" x14ac:dyDescent="0.25">
      <c r="H2451" s="7"/>
      <c r="P2451"/>
    </row>
    <row r="2452" spans="8:16" x14ac:dyDescent="0.25">
      <c r="H2452" s="7"/>
      <c r="P2452"/>
    </row>
    <row r="2453" spans="8:16" x14ac:dyDescent="0.25">
      <c r="H2453" s="7"/>
      <c r="P2453"/>
    </row>
    <row r="2454" spans="8:16" x14ac:dyDescent="0.25">
      <c r="H2454" s="7"/>
      <c r="P2454"/>
    </row>
    <row r="2455" spans="8:16" x14ac:dyDescent="0.25">
      <c r="H2455" s="7"/>
      <c r="P2455"/>
    </row>
    <row r="2456" spans="8:16" x14ac:dyDescent="0.25">
      <c r="H2456" s="7"/>
      <c r="P2456"/>
    </row>
    <row r="2457" spans="8:16" x14ac:dyDescent="0.25">
      <c r="H2457" s="7"/>
      <c r="P2457"/>
    </row>
    <row r="2458" spans="8:16" x14ac:dyDescent="0.25">
      <c r="H2458" s="7"/>
      <c r="P2458"/>
    </row>
    <row r="2459" spans="8:16" x14ac:dyDescent="0.25">
      <c r="H2459" s="7"/>
      <c r="P2459"/>
    </row>
    <row r="2460" spans="8:16" x14ac:dyDescent="0.25">
      <c r="H2460" s="7"/>
      <c r="P2460"/>
    </row>
    <row r="2461" spans="8:16" x14ac:dyDescent="0.25">
      <c r="H2461" s="7"/>
      <c r="P2461"/>
    </row>
    <row r="2462" spans="8:16" x14ac:dyDescent="0.25">
      <c r="H2462" s="7"/>
      <c r="P2462"/>
    </row>
    <row r="2463" spans="8:16" x14ac:dyDescent="0.25">
      <c r="H2463" s="7"/>
      <c r="P2463"/>
    </row>
    <row r="2464" spans="8:16" x14ac:dyDescent="0.25">
      <c r="H2464" s="7"/>
      <c r="P2464"/>
    </row>
    <row r="2465" spans="8:16" x14ac:dyDescent="0.25">
      <c r="H2465" s="7"/>
      <c r="P2465"/>
    </row>
    <row r="2466" spans="8:16" x14ac:dyDescent="0.25">
      <c r="H2466" s="7"/>
      <c r="P2466"/>
    </row>
    <row r="2467" spans="8:16" x14ac:dyDescent="0.25">
      <c r="H2467" s="7"/>
      <c r="P2467"/>
    </row>
    <row r="2468" spans="8:16" x14ac:dyDescent="0.25">
      <c r="H2468" s="7"/>
      <c r="P2468"/>
    </row>
    <row r="2469" spans="8:16" x14ac:dyDescent="0.25">
      <c r="H2469" s="7"/>
      <c r="P2469"/>
    </row>
    <row r="2470" spans="8:16" x14ac:dyDescent="0.25">
      <c r="H2470" s="7"/>
      <c r="P2470"/>
    </row>
    <row r="2471" spans="8:16" x14ac:dyDescent="0.25">
      <c r="H2471" s="7"/>
      <c r="P2471"/>
    </row>
    <row r="2472" spans="8:16" x14ac:dyDescent="0.25">
      <c r="H2472" s="7"/>
      <c r="P2472"/>
    </row>
    <row r="2473" spans="8:16" x14ac:dyDescent="0.25">
      <c r="H2473" s="7"/>
      <c r="P2473"/>
    </row>
    <row r="2474" spans="8:16" x14ac:dyDescent="0.25">
      <c r="H2474" s="7"/>
      <c r="P2474"/>
    </row>
    <row r="2475" spans="8:16" x14ac:dyDescent="0.25">
      <c r="H2475" s="7"/>
      <c r="P2475"/>
    </row>
    <row r="2476" spans="8:16" x14ac:dyDescent="0.25">
      <c r="H2476" s="7"/>
      <c r="P2476"/>
    </row>
    <row r="2477" spans="8:16" x14ac:dyDescent="0.25">
      <c r="H2477" s="7"/>
      <c r="P2477"/>
    </row>
    <row r="2478" spans="8:16" x14ac:dyDescent="0.25">
      <c r="H2478" s="7"/>
      <c r="P2478"/>
    </row>
    <row r="2479" spans="8:16" x14ac:dyDescent="0.25">
      <c r="H2479" s="7"/>
      <c r="P2479"/>
    </row>
    <row r="2480" spans="8:16" x14ac:dyDescent="0.25">
      <c r="H2480" s="7"/>
      <c r="P2480"/>
    </row>
    <row r="2481" spans="8:16" x14ac:dyDescent="0.25">
      <c r="H2481" s="7"/>
      <c r="P2481"/>
    </row>
    <row r="2482" spans="8:16" x14ac:dyDescent="0.25">
      <c r="H2482" s="7"/>
      <c r="P2482"/>
    </row>
    <row r="2483" spans="8:16" x14ac:dyDescent="0.25">
      <c r="H2483" s="7"/>
      <c r="P2483"/>
    </row>
    <row r="2484" spans="8:16" x14ac:dyDescent="0.25">
      <c r="H2484" s="7"/>
      <c r="P2484"/>
    </row>
    <row r="2485" spans="8:16" x14ac:dyDescent="0.25">
      <c r="H2485" s="7"/>
      <c r="P2485"/>
    </row>
    <row r="2486" spans="8:16" x14ac:dyDescent="0.25">
      <c r="H2486" s="7"/>
      <c r="P2486"/>
    </row>
    <row r="2487" spans="8:16" x14ac:dyDescent="0.25">
      <c r="H2487" s="7"/>
      <c r="P2487"/>
    </row>
    <row r="2488" spans="8:16" x14ac:dyDescent="0.25">
      <c r="H2488" s="7"/>
      <c r="P2488"/>
    </row>
    <row r="2489" spans="8:16" x14ac:dyDescent="0.25">
      <c r="H2489" s="7"/>
      <c r="P2489"/>
    </row>
    <row r="2490" spans="8:16" x14ac:dyDescent="0.25">
      <c r="H2490" s="7"/>
      <c r="P2490"/>
    </row>
    <row r="2491" spans="8:16" x14ac:dyDescent="0.25">
      <c r="H2491" s="7"/>
      <c r="P2491"/>
    </row>
    <row r="2492" spans="8:16" x14ac:dyDescent="0.25">
      <c r="H2492" s="7"/>
      <c r="P2492"/>
    </row>
    <row r="2493" spans="8:16" x14ac:dyDescent="0.25">
      <c r="H2493" s="7"/>
      <c r="P2493"/>
    </row>
    <row r="2494" spans="8:16" x14ac:dyDescent="0.25">
      <c r="H2494" s="7"/>
      <c r="P2494"/>
    </row>
    <row r="2495" spans="8:16" x14ac:dyDescent="0.25">
      <c r="H2495" s="7"/>
      <c r="P2495"/>
    </row>
    <row r="2496" spans="8:16" x14ac:dyDescent="0.25">
      <c r="H2496" s="7"/>
      <c r="P2496"/>
    </row>
    <row r="2497" spans="8:16" x14ac:dyDescent="0.25">
      <c r="H2497" s="7"/>
      <c r="P2497"/>
    </row>
    <row r="2498" spans="8:16" x14ac:dyDescent="0.25">
      <c r="H2498" s="7"/>
      <c r="P2498"/>
    </row>
    <row r="2499" spans="8:16" x14ac:dyDescent="0.25">
      <c r="H2499" s="7"/>
      <c r="P2499"/>
    </row>
    <row r="2500" spans="8:16" x14ac:dyDescent="0.25">
      <c r="H2500" s="7"/>
      <c r="P2500"/>
    </row>
    <row r="2501" spans="8:16" x14ac:dyDescent="0.25">
      <c r="H2501" s="7"/>
      <c r="P2501"/>
    </row>
    <row r="2502" spans="8:16" x14ac:dyDescent="0.25">
      <c r="H2502" s="7"/>
      <c r="P2502"/>
    </row>
    <row r="2503" spans="8:16" x14ac:dyDescent="0.25">
      <c r="H2503" s="7"/>
      <c r="P2503"/>
    </row>
    <row r="2504" spans="8:16" x14ac:dyDescent="0.25">
      <c r="H2504" s="7"/>
      <c r="P2504"/>
    </row>
    <row r="2505" spans="8:16" x14ac:dyDescent="0.25">
      <c r="H2505" s="7"/>
      <c r="P2505"/>
    </row>
    <row r="2506" spans="8:16" x14ac:dyDescent="0.25">
      <c r="H2506" s="7"/>
      <c r="P2506"/>
    </row>
    <row r="2507" spans="8:16" x14ac:dyDescent="0.25">
      <c r="H2507" s="7"/>
      <c r="P2507"/>
    </row>
    <row r="2508" spans="8:16" x14ac:dyDescent="0.25">
      <c r="H2508" s="7"/>
      <c r="P2508"/>
    </row>
    <row r="2509" spans="8:16" x14ac:dyDescent="0.25">
      <c r="H2509" s="7"/>
      <c r="P2509"/>
    </row>
    <row r="2510" spans="8:16" x14ac:dyDescent="0.25">
      <c r="H2510" s="7"/>
      <c r="P2510"/>
    </row>
    <row r="2511" spans="8:16" x14ac:dyDescent="0.25">
      <c r="H2511" s="7"/>
      <c r="P2511"/>
    </row>
    <row r="2512" spans="8:16" x14ac:dyDescent="0.25">
      <c r="H2512" s="7"/>
      <c r="P2512"/>
    </row>
    <row r="2513" spans="8:16" x14ac:dyDescent="0.25">
      <c r="H2513" s="7"/>
      <c r="P2513"/>
    </row>
    <row r="2514" spans="8:16" x14ac:dyDescent="0.25">
      <c r="H2514" s="7"/>
      <c r="P2514"/>
    </row>
    <row r="2515" spans="8:16" x14ac:dyDescent="0.25">
      <c r="H2515" s="7"/>
      <c r="P2515"/>
    </row>
    <row r="2516" spans="8:16" x14ac:dyDescent="0.25">
      <c r="H2516" s="7"/>
      <c r="P2516"/>
    </row>
    <row r="2517" spans="8:16" x14ac:dyDescent="0.25">
      <c r="H2517" s="7"/>
      <c r="P2517"/>
    </row>
    <row r="2518" spans="8:16" x14ac:dyDescent="0.25">
      <c r="H2518" s="7"/>
      <c r="P2518"/>
    </row>
    <row r="2519" spans="8:16" x14ac:dyDescent="0.25">
      <c r="H2519" s="7"/>
      <c r="P2519"/>
    </row>
    <row r="2520" spans="8:16" x14ac:dyDescent="0.25">
      <c r="H2520" s="7"/>
      <c r="P2520"/>
    </row>
    <row r="2521" spans="8:16" x14ac:dyDescent="0.25">
      <c r="H2521" s="7"/>
      <c r="P2521"/>
    </row>
    <row r="2522" spans="8:16" x14ac:dyDescent="0.25">
      <c r="H2522" s="7"/>
      <c r="P2522"/>
    </row>
    <row r="2523" spans="8:16" x14ac:dyDescent="0.25">
      <c r="H2523" s="7"/>
      <c r="P2523"/>
    </row>
    <row r="2524" spans="8:16" x14ac:dyDescent="0.25">
      <c r="H2524" s="7"/>
      <c r="P2524"/>
    </row>
    <row r="2525" spans="8:16" x14ac:dyDescent="0.25">
      <c r="H2525" s="7"/>
      <c r="P2525"/>
    </row>
    <row r="2526" spans="8:16" x14ac:dyDescent="0.25">
      <c r="H2526" s="7"/>
      <c r="P2526"/>
    </row>
    <row r="2527" spans="8:16" x14ac:dyDescent="0.25">
      <c r="H2527" s="7"/>
      <c r="P2527"/>
    </row>
    <row r="2528" spans="8:16" x14ac:dyDescent="0.25">
      <c r="H2528" s="7"/>
      <c r="P2528"/>
    </row>
    <row r="2529" spans="8:16" x14ac:dyDescent="0.25">
      <c r="H2529" s="7"/>
      <c r="P2529"/>
    </row>
    <row r="2530" spans="8:16" x14ac:dyDescent="0.25">
      <c r="H2530" s="7"/>
      <c r="P2530"/>
    </row>
    <row r="2531" spans="8:16" x14ac:dyDescent="0.25">
      <c r="H2531" s="7"/>
      <c r="P2531"/>
    </row>
    <row r="2532" spans="8:16" x14ac:dyDescent="0.25">
      <c r="H2532" s="7"/>
      <c r="P2532"/>
    </row>
    <row r="2533" spans="8:16" x14ac:dyDescent="0.25">
      <c r="H2533" s="7"/>
      <c r="P2533"/>
    </row>
    <row r="2534" spans="8:16" x14ac:dyDescent="0.25">
      <c r="H2534" s="7"/>
      <c r="P2534"/>
    </row>
    <row r="2535" spans="8:16" x14ac:dyDescent="0.25">
      <c r="H2535" s="7"/>
      <c r="P2535"/>
    </row>
    <row r="2536" spans="8:16" x14ac:dyDescent="0.25">
      <c r="H2536" s="7"/>
      <c r="P2536"/>
    </row>
    <row r="2537" spans="8:16" x14ac:dyDescent="0.25">
      <c r="H2537" s="7"/>
      <c r="P2537"/>
    </row>
    <row r="2538" spans="8:16" x14ac:dyDescent="0.25">
      <c r="H2538" s="7"/>
      <c r="P2538"/>
    </row>
    <row r="2539" spans="8:16" x14ac:dyDescent="0.25">
      <c r="H2539" s="7"/>
      <c r="P2539"/>
    </row>
    <row r="2540" spans="8:16" x14ac:dyDescent="0.25">
      <c r="H2540" s="7"/>
      <c r="P2540"/>
    </row>
    <row r="2541" spans="8:16" x14ac:dyDescent="0.25">
      <c r="H2541" s="7"/>
      <c r="P2541"/>
    </row>
    <row r="2542" spans="8:16" x14ac:dyDescent="0.25">
      <c r="H2542" s="7"/>
      <c r="P2542"/>
    </row>
    <row r="2543" spans="8:16" x14ac:dyDescent="0.25">
      <c r="H2543" s="7"/>
      <c r="P2543"/>
    </row>
    <row r="2544" spans="8:16" x14ac:dyDescent="0.25">
      <c r="H2544" s="7"/>
      <c r="P2544"/>
    </row>
    <row r="2545" spans="8:16" x14ac:dyDescent="0.25">
      <c r="H2545" s="7"/>
      <c r="P2545"/>
    </row>
    <row r="2546" spans="8:16" x14ac:dyDescent="0.25">
      <c r="H2546" s="7"/>
      <c r="P2546"/>
    </row>
    <row r="2547" spans="8:16" x14ac:dyDescent="0.25">
      <c r="H2547" s="7"/>
      <c r="P2547"/>
    </row>
    <row r="2548" spans="8:16" x14ac:dyDescent="0.25">
      <c r="H2548" s="7"/>
      <c r="P2548"/>
    </row>
    <row r="2549" spans="8:16" x14ac:dyDescent="0.25">
      <c r="H2549" s="7"/>
      <c r="P2549"/>
    </row>
    <row r="2550" spans="8:16" x14ac:dyDescent="0.25">
      <c r="H2550" s="7"/>
      <c r="P2550"/>
    </row>
    <row r="2551" spans="8:16" x14ac:dyDescent="0.25">
      <c r="H2551" s="7"/>
      <c r="P2551"/>
    </row>
    <row r="2552" spans="8:16" x14ac:dyDescent="0.25">
      <c r="H2552" s="7"/>
      <c r="P2552"/>
    </row>
    <row r="2553" spans="8:16" x14ac:dyDescent="0.25">
      <c r="H2553" s="7"/>
      <c r="P2553"/>
    </row>
    <row r="2554" spans="8:16" x14ac:dyDescent="0.25">
      <c r="H2554" s="7"/>
      <c r="P2554"/>
    </row>
    <row r="2555" spans="8:16" x14ac:dyDescent="0.25">
      <c r="H2555" s="7"/>
      <c r="P2555"/>
    </row>
    <row r="2556" spans="8:16" x14ac:dyDescent="0.25">
      <c r="H2556" s="7"/>
      <c r="P2556"/>
    </row>
    <row r="2557" spans="8:16" x14ac:dyDescent="0.25">
      <c r="H2557" s="7"/>
      <c r="P2557"/>
    </row>
    <row r="2558" spans="8:16" x14ac:dyDescent="0.25">
      <c r="H2558" s="7"/>
      <c r="P2558"/>
    </row>
    <row r="2559" spans="8:16" x14ac:dyDescent="0.25">
      <c r="H2559" s="7"/>
      <c r="P2559"/>
    </row>
    <row r="2560" spans="8:16" x14ac:dyDescent="0.25">
      <c r="H2560" s="7"/>
      <c r="P2560"/>
    </row>
    <row r="2561" spans="8:16" x14ac:dyDescent="0.25">
      <c r="H2561" s="7"/>
      <c r="P2561"/>
    </row>
    <row r="2562" spans="8:16" x14ac:dyDescent="0.25">
      <c r="H2562" s="7"/>
      <c r="P2562"/>
    </row>
    <row r="2563" spans="8:16" x14ac:dyDescent="0.25">
      <c r="H2563" s="7"/>
      <c r="P2563"/>
    </row>
    <row r="2564" spans="8:16" x14ac:dyDescent="0.25">
      <c r="H2564" s="7"/>
      <c r="P2564"/>
    </row>
    <row r="2565" spans="8:16" x14ac:dyDescent="0.25">
      <c r="H2565" s="7"/>
      <c r="P2565"/>
    </row>
    <row r="2566" spans="8:16" x14ac:dyDescent="0.25">
      <c r="H2566" s="7"/>
      <c r="P2566"/>
    </row>
    <row r="2567" spans="8:16" x14ac:dyDescent="0.25">
      <c r="H2567" s="7"/>
      <c r="P2567"/>
    </row>
    <row r="2568" spans="8:16" x14ac:dyDescent="0.25">
      <c r="H2568" s="7"/>
      <c r="P2568"/>
    </row>
    <row r="2569" spans="8:16" x14ac:dyDescent="0.25">
      <c r="H2569" s="7"/>
      <c r="P2569"/>
    </row>
    <row r="2570" spans="8:16" x14ac:dyDescent="0.25">
      <c r="H2570" s="7"/>
      <c r="P2570"/>
    </row>
    <row r="2571" spans="8:16" x14ac:dyDescent="0.25">
      <c r="H2571" s="7"/>
      <c r="P2571"/>
    </row>
    <row r="2572" spans="8:16" x14ac:dyDescent="0.25">
      <c r="H2572" s="7"/>
      <c r="P2572"/>
    </row>
    <row r="2573" spans="8:16" x14ac:dyDescent="0.25">
      <c r="H2573" s="7"/>
      <c r="P2573"/>
    </row>
    <row r="2574" spans="8:16" x14ac:dyDescent="0.25">
      <c r="H2574" s="7"/>
      <c r="P2574"/>
    </row>
    <row r="2575" spans="8:16" x14ac:dyDescent="0.25">
      <c r="H2575" s="7"/>
      <c r="P2575"/>
    </row>
    <row r="2576" spans="8:16" x14ac:dyDescent="0.25">
      <c r="H2576" s="7"/>
      <c r="P2576"/>
    </row>
    <row r="2577" spans="8:16" x14ac:dyDescent="0.25">
      <c r="H2577" s="7"/>
      <c r="P2577"/>
    </row>
    <row r="2578" spans="8:16" x14ac:dyDescent="0.25">
      <c r="H2578" s="7"/>
      <c r="P2578"/>
    </row>
    <row r="2579" spans="8:16" x14ac:dyDescent="0.25">
      <c r="H2579" s="7"/>
      <c r="P2579"/>
    </row>
    <row r="2580" spans="8:16" x14ac:dyDescent="0.25">
      <c r="H2580" s="7"/>
      <c r="P2580"/>
    </row>
    <row r="2581" spans="8:16" x14ac:dyDescent="0.25">
      <c r="H2581" s="7"/>
      <c r="P2581"/>
    </row>
    <row r="2582" spans="8:16" x14ac:dyDescent="0.25">
      <c r="H2582" s="7"/>
      <c r="P2582"/>
    </row>
    <row r="2583" spans="8:16" x14ac:dyDescent="0.25">
      <c r="H2583" s="7"/>
      <c r="P2583"/>
    </row>
    <row r="2584" spans="8:16" x14ac:dyDescent="0.25">
      <c r="H2584" s="7"/>
      <c r="P2584"/>
    </row>
    <row r="2585" spans="8:16" x14ac:dyDescent="0.25">
      <c r="H2585" s="7"/>
      <c r="P2585"/>
    </row>
    <row r="2586" spans="8:16" x14ac:dyDescent="0.25">
      <c r="H2586" s="7"/>
      <c r="P2586"/>
    </row>
    <row r="2587" spans="8:16" x14ac:dyDescent="0.25">
      <c r="H2587" s="7"/>
      <c r="P2587"/>
    </row>
    <row r="2588" spans="8:16" x14ac:dyDescent="0.25">
      <c r="H2588" s="7"/>
      <c r="P2588"/>
    </row>
    <row r="2589" spans="8:16" x14ac:dyDescent="0.25">
      <c r="H2589" s="7"/>
      <c r="P2589"/>
    </row>
    <row r="2590" spans="8:16" x14ac:dyDescent="0.25">
      <c r="H2590" s="7"/>
      <c r="P2590"/>
    </row>
    <row r="2591" spans="8:16" x14ac:dyDescent="0.25">
      <c r="H2591" s="7"/>
      <c r="P2591"/>
    </row>
    <row r="2592" spans="8:16" x14ac:dyDescent="0.25">
      <c r="H2592" s="7"/>
      <c r="P2592"/>
    </row>
    <row r="2593" spans="8:16" x14ac:dyDescent="0.25">
      <c r="H2593" s="7"/>
      <c r="P2593"/>
    </row>
    <row r="2594" spans="8:16" x14ac:dyDescent="0.25">
      <c r="H2594" s="7"/>
      <c r="P2594"/>
    </row>
    <row r="2595" spans="8:16" x14ac:dyDescent="0.25">
      <c r="H2595" s="7"/>
      <c r="P2595"/>
    </row>
    <row r="2596" spans="8:16" x14ac:dyDescent="0.25">
      <c r="H2596" s="7"/>
      <c r="P2596"/>
    </row>
    <row r="2597" spans="8:16" x14ac:dyDescent="0.25">
      <c r="H2597" s="7"/>
      <c r="P2597"/>
    </row>
    <row r="2598" spans="8:16" x14ac:dyDescent="0.25">
      <c r="H2598" s="7"/>
      <c r="P2598"/>
    </row>
    <row r="2599" spans="8:16" x14ac:dyDescent="0.25">
      <c r="H2599" s="7"/>
      <c r="P2599"/>
    </row>
    <row r="2600" spans="8:16" x14ac:dyDescent="0.25">
      <c r="H2600" s="7"/>
      <c r="P2600"/>
    </row>
    <row r="2601" spans="8:16" x14ac:dyDescent="0.25">
      <c r="H2601" s="7"/>
      <c r="P2601"/>
    </row>
    <row r="2602" spans="8:16" x14ac:dyDescent="0.25">
      <c r="H2602" s="7"/>
      <c r="P2602"/>
    </row>
    <row r="2603" spans="8:16" x14ac:dyDescent="0.25">
      <c r="H2603" s="7"/>
      <c r="P2603"/>
    </row>
    <row r="2604" spans="8:16" x14ac:dyDescent="0.25">
      <c r="H2604" s="7"/>
      <c r="P2604"/>
    </row>
    <row r="2605" spans="8:16" x14ac:dyDescent="0.25">
      <c r="H2605" s="7"/>
      <c r="P2605"/>
    </row>
    <row r="2606" spans="8:16" x14ac:dyDescent="0.25">
      <c r="H2606" s="7"/>
      <c r="P2606"/>
    </row>
    <row r="2607" spans="8:16" x14ac:dyDescent="0.25">
      <c r="H2607" s="7"/>
      <c r="P2607"/>
    </row>
    <row r="2608" spans="8:16" x14ac:dyDescent="0.25">
      <c r="H2608" s="7"/>
      <c r="P2608"/>
    </row>
    <row r="2609" spans="8:16" x14ac:dyDescent="0.25">
      <c r="H2609" s="7"/>
      <c r="P2609"/>
    </row>
    <row r="2610" spans="8:16" x14ac:dyDescent="0.25">
      <c r="H2610" s="7"/>
      <c r="P2610"/>
    </row>
    <row r="2611" spans="8:16" x14ac:dyDescent="0.25">
      <c r="H2611" s="7"/>
      <c r="P2611"/>
    </row>
    <row r="2612" spans="8:16" x14ac:dyDescent="0.25">
      <c r="H2612" s="7"/>
      <c r="P2612"/>
    </row>
    <row r="2613" spans="8:16" x14ac:dyDescent="0.25">
      <c r="H2613" s="7"/>
      <c r="P2613"/>
    </row>
    <row r="2614" spans="8:16" x14ac:dyDescent="0.25">
      <c r="H2614" s="7"/>
      <c r="P2614"/>
    </row>
    <row r="2615" spans="8:16" x14ac:dyDescent="0.25">
      <c r="H2615" s="7"/>
      <c r="P2615"/>
    </row>
    <row r="2616" spans="8:16" x14ac:dyDescent="0.25">
      <c r="H2616" s="7"/>
      <c r="P2616"/>
    </row>
    <row r="2617" spans="8:16" x14ac:dyDescent="0.25">
      <c r="H2617" s="7"/>
      <c r="P2617"/>
    </row>
    <row r="2618" spans="8:16" x14ac:dyDescent="0.25">
      <c r="H2618" s="7"/>
      <c r="P2618"/>
    </row>
    <row r="2619" spans="8:16" x14ac:dyDescent="0.25">
      <c r="H2619" s="7"/>
      <c r="P2619"/>
    </row>
    <row r="2620" spans="8:16" x14ac:dyDescent="0.25">
      <c r="H2620" s="7"/>
      <c r="P2620"/>
    </row>
    <row r="2621" spans="8:16" x14ac:dyDescent="0.25">
      <c r="H2621" s="7"/>
      <c r="P2621"/>
    </row>
    <row r="2622" spans="8:16" x14ac:dyDescent="0.25">
      <c r="H2622" s="7"/>
      <c r="P2622"/>
    </row>
    <row r="2623" spans="8:16" x14ac:dyDescent="0.25">
      <c r="H2623" s="7"/>
      <c r="P2623"/>
    </row>
    <row r="2624" spans="8:16" x14ac:dyDescent="0.25">
      <c r="H2624" s="7"/>
      <c r="P2624"/>
    </row>
    <row r="2625" spans="8:16" x14ac:dyDescent="0.25">
      <c r="H2625" s="7"/>
      <c r="P2625"/>
    </row>
    <row r="2626" spans="8:16" x14ac:dyDescent="0.25">
      <c r="H2626" s="7"/>
      <c r="P2626"/>
    </row>
    <row r="2627" spans="8:16" x14ac:dyDescent="0.25">
      <c r="H2627" s="7"/>
      <c r="P2627"/>
    </row>
    <row r="2628" spans="8:16" x14ac:dyDescent="0.25">
      <c r="H2628" s="7"/>
      <c r="P2628"/>
    </row>
    <row r="2629" spans="8:16" x14ac:dyDescent="0.25">
      <c r="H2629" s="7"/>
      <c r="P2629"/>
    </row>
    <row r="2630" spans="8:16" x14ac:dyDescent="0.25">
      <c r="H2630" s="7"/>
      <c r="P2630"/>
    </row>
    <row r="2631" spans="8:16" x14ac:dyDescent="0.25">
      <c r="H2631" s="7"/>
      <c r="P2631"/>
    </row>
    <row r="2632" spans="8:16" x14ac:dyDescent="0.25">
      <c r="H2632" s="7"/>
      <c r="P2632"/>
    </row>
    <row r="2633" spans="8:16" x14ac:dyDescent="0.25">
      <c r="H2633" s="7"/>
      <c r="P2633"/>
    </row>
    <row r="2634" spans="8:16" x14ac:dyDescent="0.25">
      <c r="H2634" s="7"/>
      <c r="P2634"/>
    </row>
    <row r="2635" spans="8:16" x14ac:dyDescent="0.25">
      <c r="H2635" s="7"/>
      <c r="P2635"/>
    </row>
    <row r="2636" spans="8:16" x14ac:dyDescent="0.25">
      <c r="H2636" s="7"/>
      <c r="P2636"/>
    </row>
    <row r="2637" spans="8:16" x14ac:dyDescent="0.25">
      <c r="H2637" s="7"/>
      <c r="P2637"/>
    </row>
    <row r="2638" spans="8:16" x14ac:dyDescent="0.25">
      <c r="H2638" s="7"/>
      <c r="P2638"/>
    </row>
    <row r="2639" spans="8:16" x14ac:dyDescent="0.25">
      <c r="H2639" s="7"/>
      <c r="P2639"/>
    </row>
    <row r="2640" spans="8:16" x14ac:dyDescent="0.25">
      <c r="H2640" s="7"/>
      <c r="P2640"/>
    </row>
    <row r="2641" spans="8:16" x14ac:dyDescent="0.25">
      <c r="H2641" s="7"/>
      <c r="P2641"/>
    </row>
    <row r="2642" spans="8:16" x14ac:dyDescent="0.25">
      <c r="H2642" s="7"/>
      <c r="P2642"/>
    </row>
    <row r="2643" spans="8:16" x14ac:dyDescent="0.25">
      <c r="H2643" s="7"/>
      <c r="P2643"/>
    </row>
    <row r="2644" spans="8:16" x14ac:dyDescent="0.25">
      <c r="H2644" s="7"/>
      <c r="P2644"/>
    </row>
    <row r="2645" spans="8:16" x14ac:dyDescent="0.25">
      <c r="H2645" s="7"/>
      <c r="P2645"/>
    </row>
    <row r="2646" spans="8:16" x14ac:dyDescent="0.25">
      <c r="H2646" s="7"/>
      <c r="P2646"/>
    </row>
    <row r="2647" spans="8:16" x14ac:dyDescent="0.25">
      <c r="H2647" s="7"/>
      <c r="P2647"/>
    </row>
    <row r="2648" spans="8:16" x14ac:dyDescent="0.25">
      <c r="H2648" s="7"/>
      <c r="P2648"/>
    </row>
    <row r="2649" spans="8:16" x14ac:dyDescent="0.25">
      <c r="H2649" s="7"/>
      <c r="P2649"/>
    </row>
    <row r="2650" spans="8:16" x14ac:dyDescent="0.25">
      <c r="H2650" s="7"/>
      <c r="P2650"/>
    </row>
    <row r="2651" spans="8:16" x14ac:dyDescent="0.25">
      <c r="H2651" s="7"/>
      <c r="P2651"/>
    </row>
    <row r="2652" spans="8:16" x14ac:dyDescent="0.25">
      <c r="H2652" s="7"/>
      <c r="P2652"/>
    </row>
    <row r="2653" spans="8:16" x14ac:dyDescent="0.25">
      <c r="H2653" s="7"/>
      <c r="P2653"/>
    </row>
    <row r="2654" spans="8:16" x14ac:dyDescent="0.25">
      <c r="H2654" s="7"/>
      <c r="P2654"/>
    </row>
    <row r="2655" spans="8:16" x14ac:dyDescent="0.25">
      <c r="H2655" s="7"/>
      <c r="P2655"/>
    </row>
    <row r="2656" spans="8:16" x14ac:dyDescent="0.25">
      <c r="H2656" s="7"/>
      <c r="P2656"/>
    </row>
    <row r="2657" spans="8:16" x14ac:dyDescent="0.25">
      <c r="H2657" s="7"/>
      <c r="P2657"/>
    </row>
    <row r="2658" spans="8:16" x14ac:dyDescent="0.25">
      <c r="H2658" s="7"/>
      <c r="P2658"/>
    </row>
    <row r="2659" spans="8:16" x14ac:dyDescent="0.25">
      <c r="H2659" s="7"/>
      <c r="P2659"/>
    </row>
    <row r="2660" spans="8:16" x14ac:dyDescent="0.25">
      <c r="H2660" s="7"/>
      <c r="P2660"/>
    </row>
    <row r="2661" spans="8:16" x14ac:dyDescent="0.25">
      <c r="H2661" s="7"/>
      <c r="P2661"/>
    </row>
    <row r="2662" spans="8:16" x14ac:dyDescent="0.25">
      <c r="H2662" s="7"/>
      <c r="P2662"/>
    </row>
    <row r="2663" spans="8:16" x14ac:dyDescent="0.25">
      <c r="H2663" s="7"/>
      <c r="P2663"/>
    </row>
    <row r="2664" spans="8:16" x14ac:dyDescent="0.25">
      <c r="H2664" s="7"/>
      <c r="P2664"/>
    </row>
    <row r="2665" spans="8:16" x14ac:dyDescent="0.25">
      <c r="H2665" s="7"/>
      <c r="P2665"/>
    </row>
    <row r="2666" spans="8:16" x14ac:dyDescent="0.25">
      <c r="H2666" s="7"/>
      <c r="P2666"/>
    </row>
    <row r="2667" spans="8:16" x14ac:dyDescent="0.25">
      <c r="H2667" s="7"/>
      <c r="P2667"/>
    </row>
    <row r="2668" spans="8:16" x14ac:dyDescent="0.25">
      <c r="H2668" s="7"/>
      <c r="P2668"/>
    </row>
    <row r="2669" spans="8:16" x14ac:dyDescent="0.25">
      <c r="H2669" s="7"/>
      <c r="P2669"/>
    </row>
    <row r="2670" spans="8:16" x14ac:dyDescent="0.25">
      <c r="H2670" s="7"/>
      <c r="P2670"/>
    </row>
    <row r="2671" spans="8:16" x14ac:dyDescent="0.25">
      <c r="H2671" s="7"/>
      <c r="P2671"/>
    </row>
    <row r="2672" spans="8:16" x14ac:dyDescent="0.25">
      <c r="H2672" s="7"/>
      <c r="P2672"/>
    </row>
    <row r="2673" spans="8:16" x14ac:dyDescent="0.25">
      <c r="H2673" s="7"/>
      <c r="P2673"/>
    </row>
    <row r="2674" spans="8:16" x14ac:dyDescent="0.25">
      <c r="H2674" s="7"/>
      <c r="P2674"/>
    </row>
    <row r="2675" spans="8:16" x14ac:dyDescent="0.25">
      <c r="H2675" s="7"/>
      <c r="P2675"/>
    </row>
    <row r="2676" spans="8:16" x14ac:dyDescent="0.25">
      <c r="H2676" s="7"/>
      <c r="P2676"/>
    </row>
    <row r="2677" spans="8:16" x14ac:dyDescent="0.25">
      <c r="H2677" s="7"/>
      <c r="P2677"/>
    </row>
    <row r="2678" spans="8:16" x14ac:dyDescent="0.25">
      <c r="H2678" s="7"/>
      <c r="P2678"/>
    </row>
    <row r="2679" spans="8:16" x14ac:dyDescent="0.25">
      <c r="H2679" s="7"/>
      <c r="P2679"/>
    </row>
    <row r="2680" spans="8:16" x14ac:dyDescent="0.25">
      <c r="H2680" s="7"/>
      <c r="P2680"/>
    </row>
    <row r="2681" spans="8:16" x14ac:dyDescent="0.25">
      <c r="H2681" s="7"/>
      <c r="P2681"/>
    </row>
    <row r="2682" spans="8:16" x14ac:dyDescent="0.25">
      <c r="H2682" s="7"/>
      <c r="P2682"/>
    </row>
    <row r="2683" spans="8:16" x14ac:dyDescent="0.25">
      <c r="H2683" s="7"/>
      <c r="P2683"/>
    </row>
    <row r="2684" spans="8:16" x14ac:dyDescent="0.25">
      <c r="H2684" s="7"/>
      <c r="P2684"/>
    </row>
    <row r="2685" spans="8:16" x14ac:dyDescent="0.25">
      <c r="H2685" s="7"/>
      <c r="P2685"/>
    </row>
    <row r="2686" spans="8:16" x14ac:dyDescent="0.25">
      <c r="H2686" s="7"/>
      <c r="P2686"/>
    </row>
    <row r="2687" spans="8:16" x14ac:dyDescent="0.25">
      <c r="H2687" s="7"/>
      <c r="P2687"/>
    </row>
    <row r="2688" spans="8:16" x14ac:dyDescent="0.25">
      <c r="H2688" s="7"/>
      <c r="P2688"/>
    </row>
    <row r="2689" spans="8:16" x14ac:dyDescent="0.25">
      <c r="H2689" s="7"/>
      <c r="P2689"/>
    </row>
    <row r="2690" spans="8:16" x14ac:dyDescent="0.25">
      <c r="H2690" s="7"/>
      <c r="P2690"/>
    </row>
    <row r="2691" spans="8:16" x14ac:dyDescent="0.25">
      <c r="H2691" s="7"/>
      <c r="P2691"/>
    </row>
    <row r="2692" spans="8:16" x14ac:dyDescent="0.25">
      <c r="H2692" s="7"/>
      <c r="P2692"/>
    </row>
    <row r="2693" spans="8:16" x14ac:dyDescent="0.25">
      <c r="H2693" s="7"/>
      <c r="P2693"/>
    </row>
    <row r="2694" spans="8:16" x14ac:dyDescent="0.25">
      <c r="H2694" s="7"/>
      <c r="P2694"/>
    </row>
    <row r="2695" spans="8:16" x14ac:dyDescent="0.25">
      <c r="H2695" s="7"/>
      <c r="P2695"/>
    </row>
    <row r="2696" spans="8:16" x14ac:dyDescent="0.25">
      <c r="H2696" s="7"/>
      <c r="P2696"/>
    </row>
    <row r="2697" spans="8:16" x14ac:dyDescent="0.25">
      <c r="H2697" s="7"/>
      <c r="P2697"/>
    </row>
    <row r="2698" spans="8:16" x14ac:dyDescent="0.25">
      <c r="H2698" s="7"/>
      <c r="P2698"/>
    </row>
    <row r="2699" spans="8:16" x14ac:dyDescent="0.25">
      <c r="H2699" s="7"/>
      <c r="P2699"/>
    </row>
    <row r="2700" spans="8:16" x14ac:dyDescent="0.25">
      <c r="H2700" s="7"/>
      <c r="P2700"/>
    </row>
    <row r="2701" spans="8:16" x14ac:dyDescent="0.25">
      <c r="H2701" s="7"/>
      <c r="P2701"/>
    </row>
    <row r="2702" spans="8:16" x14ac:dyDescent="0.25">
      <c r="H2702" s="7"/>
      <c r="P2702"/>
    </row>
    <row r="2703" spans="8:16" x14ac:dyDescent="0.25">
      <c r="H2703" s="7"/>
      <c r="P2703"/>
    </row>
    <row r="2704" spans="8:16" x14ac:dyDescent="0.25">
      <c r="H2704" s="7"/>
      <c r="P2704"/>
    </row>
    <row r="2705" spans="8:16" x14ac:dyDescent="0.25">
      <c r="H2705" s="7"/>
      <c r="P2705"/>
    </row>
    <row r="2706" spans="8:16" x14ac:dyDescent="0.25">
      <c r="H2706" s="7"/>
      <c r="P2706"/>
    </row>
    <row r="2707" spans="8:16" x14ac:dyDescent="0.25">
      <c r="H2707" s="7"/>
      <c r="P2707"/>
    </row>
    <row r="2708" spans="8:16" x14ac:dyDescent="0.25">
      <c r="H2708" s="7"/>
      <c r="P2708"/>
    </row>
    <row r="2709" spans="8:16" x14ac:dyDescent="0.25">
      <c r="H2709" s="7"/>
      <c r="P2709"/>
    </row>
    <row r="2710" spans="8:16" x14ac:dyDescent="0.25">
      <c r="H2710" s="7"/>
      <c r="P2710"/>
    </row>
    <row r="2711" spans="8:16" x14ac:dyDescent="0.25">
      <c r="H2711" s="7"/>
      <c r="P2711"/>
    </row>
    <row r="2712" spans="8:16" x14ac:dyDescent="0.25">
      <c r="H2712" s="7"/>
      <c r="P2712"/>
    </row>
    <row r="2713" spans="8:16" x14ac:dyDescent="0.25">
      <c r="H2713" s="7"/>
      <c r="P2713"/>
    </row>
    <row r="2714" spans="8:16" x14ac:dyDescent="0.25">
      <c r="H2714" s="7"/>
      <c r="P2714"/>
    </row>
    <row r="2715" spans="8:16" x14ac:dyDescent="0.25">
      <c r="H2715" s="7"/>
      <c r="P2715"/>
    </row>
    <row r="2716" spans="8:16" x14ac:dyDescent="0.25">
      <c r="H2716" s="7"/>
      <c r="P2716"/>
    </row>
    <row r="2717" spans="8:16" x14ac:dyDescent="0.25">
      <c r="H2717" s="7"/>
      <c r="P2717"/>
    </row>
    <row r="2718" spans="8:16" x14ac:dyDescent="0.25">
      <c r="H2718" s="7"/>
      <c r="P2718"/>
    </row>
    <row r="2719" spans="8:16" x14ac:dyDescent="0.25">
      <c r="H2719" s="7"/>
      <c r="P2719"/>
    </row>
    <row r="2720" spans="8:16" x14ac:dyDescent="0.25">
      <c r="H2720" s="7"/>
      <c r="P2720"/>
    </row>
    <row r="2721" spans="8:16" x14ac:dyDescent="0.25">
      <c r="H2721" s="7"/>
      <c r="P2721"/>
    </row>
    <row r="2722" spans="8:16" x14ac:dyDescent="0.25">
      <c r="H2722" s="7"/>
      <c r="P2722"/>
    </row>
    <row r="2723" spans="8:16" x14ac:dyDescent="0.25">
      <c r="H2723" s="7"/>
      <c r="P2723"/>
    </row>
    <row r="2724" spans="8:16" x14ac:dyDescent="0.25">
      <c r="H2724" s="7"/>
      <c r="P2724"/>
    </row>
    <row r="2725" spans="8:16" x14ac:dyDescent="0.25">
      <c r="H2725" s="7"/>
      <c r="P2725"/>
    </row>
    <row r="2726" spans="8:16" x14ac:dyDescent="0.25">
      <c r="H2726" s="7"/>
      <c r="P2726"/>
    </row>
    <row r="2727" spans="8:16" x14ac:dyDescent="0.25">
      <c r="H2727" s="7"/>
      <c r="P2727"/>
    </row>
    <row r="2728" spans="8:16" x14ac:dyDescent="0.25">
      <c r="H2728" s="7"/>
      <c r="P2728"/>
    </row>
    <row r="2729" spans="8:16" x14ac:dyDescent="0.25">
      <c r="H2729" s="7"/>
      <c r="P2729"/>
    </row>
    <row r="2730" spans="8:16" x14ac:dyDescent="0.25">
      <c r="H2730" s="7"/>
      <c r="P2730"/>
    </row>
    <row r="2731" spans="8:16" x14ac:dyDescent="0.25">
      <c r="H2731" s="7"/>
      <c r="P2731"/>
    </row>
    <row r="2732" spans="8:16" x14ac:dyDescent="0.25">
      <c r="H2732" s="7"/>
      <c r="P2732"/>
    </row>
    <row r="2733" spans="8:16" x14ac:dyDescent="0.25">
      <c r="H2733" s="7"/>
      <c r="P2733"/>
    </row>
    <row r="2734" spans="8:16" x14ac:dyDescent="0.25">
      <c r="H2734" s="7"/>
      <c r="P2734"/>
    </row>
    <row r="2735" spans="8:16" x14ac:dyDescent="0.25">
      <c r="H2735" s="7"/>
      <c r="P2735"/>
    </row>
    <row r="2736" spans="8:16" x14ac:dyDescent="0.25">
      <c r="H2736" s="7"/>
      <c r="P2736"/>
    </row>
    <row r="2737" spans="8:16" x14ac:dyDescent="0.25">
      <c r="H2737" s="7"/>
      <c r="P2737"/>
    </row>
    <row r="2738" spans="8:16" x14ac:dyDescent="0.25">
      <c r="H2738" s="7"/>
      <c r="P2738"/>
    </row>
    <row r="2739" spans="8:16" x14ac:dyDescent="0.25">
      <c r="H2739" s="7"/>
      <c r="P2739"/>
    </row>
    <row r="2740" spans="8:16" x14ac:dyDescent="0.25">
      <c r="H2740" s="7"/>
      <c r="P2740"/>
    </row>
    <row r="2741" spans="8:16" x14ac:dyDescent="0.25">
      <c r="H2741" s="7"/>
      <c r="P2741"/>
    </row>
    <row r="2742" spans="8:16" x14ac:dyDescent="0.25">
      <c r="H2742" s="7"/>
      <c r="P2742"/>
    </row>
    <row r="2743" spans="8:16" x14ac:dyDescent="0.25">
      <c r="H2743" s="7"/>
      <c r="P2743"/>
    </row>
    <row r="2744" spans="8:16" x14ac:dyDescent="0.25">
      <c r="H2744" s="7"/>
      <c r="P2744"/>
    </row>
    <row r="2745" spans="8:16" x14ac:dyDescent="0.25">
      <c r="H2745" s="7"/>
      <c r="P2745"/>
    </row>
    <row r="2746" spans="8:16" x14ac:dyDescent="0.25">
      <c r="H2746" s="7"/>
      <c r="P2746"/>
    </row>
    <row r="2747" spans="8:16" x14ac:dyDescent="0.25">
      <c r="H2747" s="7"/>
      <c r="P2747"/>
    </row>
    <row r="2748" spans="8:16" x14ac:dyDescent="0.25">
      <c r="H2748" s="7"/>
      <c r="P2748"/>
    </row>
    <row r="2749" spans="8:16" x14ac:dyDescent="0.25">
      <c r="H2749" s="7"/>
      <c r="P2749"/>
    </row>
    <row r="2750" spans="8:16" x14ac:dyDescent="0.25">
      <c r="H2750" s="7"/>
      <c r="P2750"/>
    </row>
    <row r="2751" spans="8:16" x14ac:dyDescent="0.25">
      <c r="H2751" s="7"/>
      <c r="P2751"/>
    </row>
    <row r="2752" spans="8:16" x14ac:dyDescent="0.25">
      <c r="H2752" s="7"/>
      <c r="P2752"/>
    </row>
    <row r="2753" spans="8:16" x14ac:dyDescent="0.25">
      <c r="H2753" s="7"/>
      <c r="P2753"/>
    </row>
    <row r="2754" spans="8:16" x14ac:dyDescent="0.25">
      <c r="H2754" s="7"/>
      <c r="P2754"/>
    </row>
    <row r="2755" spans="8:16" x14ac:dyDescent="0.25">
      <c r="H2755" s="7"/>
      <c r="P2755"/>
    </row>
    <row r="2756" spans="8:16" x14ac:dyDescent="0.25">
      <c r="H2756" s="7"/>
      <c r="P2756"/>
    </row>
    <row r="2757" spans="8:16" x14ac:dyDescent="0.25">
      <c r="H2757" s="7"/>
      <c r="P2757"/>
    </row>
    <row r="2758" spans="8:16" x14ac:dyDescent="0.25">
      <c r="H2758" s="7"/>
      <c r="P2758"/>
    </row>
    <row r="2759" spans="8:16" x14ac:dyDescent="0.25">
      <c r="H2759" s="7"/>
      <c r="P2759"/>
    </row>
    <row r="2760" spans="8:16" x14ac:dyDescent="0.25">
      <c r="H2760" s="7"/>
      <c r="P2760"/>
    </row>
    <row r="2761" spans="8:16" x14ac:dyDescent="0.25">
      <c r="H2761" s="7"/>
      <c r="P2761"/>
    </row>
    <row r="2762" spans="8:16" x14ac:dyDescent="0.25">
      <c r="H2762" s="7"/>
      <c r="P2762"/>
    </row>
    <row r="2763" spans="8:16" x14ac:dyDescent="0.25">
      <c r="H2763" s="7"/>
      <c r="P2763"/>
    </row>
    <row r="2764" spans="8:16" x14ac:dyDescent="0.25">
      <c r="H2764" s="7"/>
      <c r="P2764"/>
    </row>
    <row r="2765" spans="8:16" x14ac:dyDescent="0.25">
      <c r="H2765" s="7"/>
      <c r="P2765"/>
    </row>
    <row r="2766" spans="8:16" x14ac:dyDescent="0.25">
      <c r="H2766" s="7"/>
      <c r="P2766"/>
    </row>
    <row r="2767" spans="8:16" x14ac:dyDescent="0.25">
      <c r="H2767" s="7"/>
      <c r="P2767"/>
    </row>
    <row r="2768" spans="8:16" x14ac:dyDescent="0.25">
      <c r="H2768" s="7"/>
      <c r="P2768"/>
    </row>
    <row r="2769" spans="8:16" x14ac:dyDescent="0.25">
      <c r="H2769" s="7"/>
      <c r="P2769"/>
    </row>
    <row r="2770" spans="8:16" x14ac:dyDescent="0.25">
      <c r="H2770" s="7"/>
      <c r="P2770"/>
    </row>
    <row r="2771" spans="8:16" x14ac:dyDescent="0.25">
      <c r="H2771" s="7"/>
      <c r="P2771"/>
    </row>
    <row r="2772" spans="8:16" x14ac:dyDescent="0.25">
      <c r="H2772" s="7"/>
      <c r="P2772"/>
    </row>
    <row r="2773" spans="8:16" x14ac:dyDescent="0.25">
      <c r="H2773" s="7"/>
      <c r="P2773"/>
    </row>
    <row r="2774" spans="8:16" x14ac:dyDescent="0.25">
      <c r="H2774" s="7"/>
      <c r="P2774"/>
    </row>
    <row r="2775" spans="8:16" x14ac:dyDescent="0.25">
      <c r="H2775" s="7"/>
      <c r="P2775"/>
    </row>
    <row r="2776" spans="8:16" x14ac:dyDescent="0.25">
      <c r="H2776" s="7"/>
      <c r="P2776"/>
    </row>
    <row r="2777" spans="8:16" x14ac:dyDescent="0.25">
      <c r="H2777" s="7"/>
      <c r="P2777"/>
    </row>
    <row r="2778" spans="8:16" x14ac:dyDescent="0.25">
      <c r="H2778" s="7"/>
      <c r="P2778"/>
    </row>
    <row r="2779" spans="8:16" x14ac:dyDescent="0.25">
      <c r="H2779" s="7"/>
      <c r="P2779"/>
    </row>
    <row r="2780" spans="8:16" x14ac:dyDescent="0.25">
      <c r="H2780" s="7"/>
      <c r="P2780"/>
    </row>
    <row r="2781" spans="8:16" x14ac:dyDescent="0.25">
      <c r="H2781" s="7"/>
      <c r="P2781"/>
    </row>
    <row r="2782" spans="8:16" x14ac:dyDescent="0.25">
      <c r="H2782" s="7"/>
      <c r="P2782"/>
    </row>
    <row r="2783" spans="8:16" x14ac:dyDescent="0.25">
      <c r="H2783" s="7"/>
      <c r="P2783"/>
    </row>
    <row r="2784" spans="8:16" x14ac:dyDescent="0.25">
      <c r="H2784" s="7"/>
      <c r="P2784"/>
    </row>
    <row r="2785" spans="8:16" x14ac:dyDescent="0.25">
      <c r="H2785" s="7"/>
      <c r="P2785"/>
    </row>
    <row r="2786" spans="8:16" x14ac:dyDescent="0.25">
      <c r="H2786" s="7"/>
      <c r="P2786"/>
    </row>
    <row r="2787" spans="8:16" x14ac:dyDescent="0.25">
      <c r="H2787" s="7"/>
      <c r="P2787"/>
    </row>
    <row r="2788" spans="8:16" x14ac:dyDescent="0.25">
      <c r="H2788" s="7"/>
      <c r="P2788"/>
    </row>
    <row r="2789" spans="8:16" x14ac:dyDescent="0.25">
      <c r="H2789" s="7"/>
      <c r="P2789"/>
    </row>
    <row r="2790" spans="8:16" x14ac:dyDescent="0.25">
      <c r="H2790" s="7"/>
      <c r="P2790"/>
    </row>
    <row r="2791" spans="8:16" x14ac:dyDescent="0.25">
      <c r="H2791" s="7"/>
      <c r="P2791"/>
    </row>
    <row r="2792" spans="8:16" x14ac:dyDescent="0.25">
      <c r="H2792" s="7"/>
      <c r="P2792"/>
    </row>
    <row r="2793" spans="8:16" x14ac:dyDescent="0.25">
      <c r="H2793" s="7"/>
      <c r="P2793"/>
    </row>
    <row r="2794" spans="8:16" x14ac:dyDescent="0.25">
      <c r="H2794" s="7"/>
      <c r="P2794"/>
    </row>
    <row r="2795" spans="8:16" x14ac:dyDescent="0.25">
      <c r="H2795" s="7"/>
      <c r="P2795"/>
    </row>
    <row r="2796" spans="8:16" x14ac:dyDescent="0.25">
      <c r="H2796" s="7"/>
      <c r="P2796"/>
    </row>
    <row r="2797" spans="8:16" x14ac:dyDescent="0.25">
      <c r="H2797" s="7"/>
      <c r="P2797"/>
    </row>
    <row r="2798" spans="8:16" x14ac:dyDescent="0.25">
      <c r="H2798" s="7"/>
      <c r="P2798"/>
    </row>
    <row r="2799" spans="8:16" x14ac:dyDescent="0.25">
      <c r="H2799" s="7"/>
      <c r="P2799"/>
    </row>
    <row r="2800" spans="8:16" x14ac:dyDescent="0.25">
      <c r="H2800" s="7"/>
      <c r="P2800"/>
    </row>
    <row r="2801" spans="8:16" x14ac:dyDescent="0.25">
      <c r="H2801" s="7"/>
      <c r="P2801"/>
    </row>
    <row r="2802" spans="8:16" x14ac:dyDescent="0.25">
      <c r="H2802" s="7"/>
      <c r="P2802"/>
    </row>
    <row r="2803" spans="8:16" x14ac:dyDescent="0.25">
      <c r="H2803" s="7"/>
      <c r="P2803"/>
    </row>
    <row r="2804" spans="8:16" x14ac:dyDescent="0.25">
      <c r="H2804" s="7"/>
      <c r="P2804"/>
    </row>
    <row r="2805" spans="8:16" x14ac:dyDescent="0.25">
      <c r="H2805" s="7"/>
      <c r="P2805"/>
    </row>
    <row r="2806" spans="8:16" x14ac:dyDescent="0.25">
      <c r="H2806" s="7"/>
      <c r="P2806"/>
    </row>
    <row r="2807" spans="8:16" x14ac:dyDescent="0.25">
      <c r="H2807" s="7"/>
      <c r="P2807"/>
    </row>
    <row r="2808" spans="8:16" x14ac:dyDescent="0.25">
      <c r="H2808" s="7"/>
      <c r="P2808"/>
    </row>
    <row r="2809" spans="8:16" x14ac:dyDescent="0.25">
      <c r="H2809" s="7"/>
      <c r="P2809"/>
    </row>
    <row r="2810" spans="8:16" x14ac:dyDescent="0.25">
      <c r="H2810" s="7"/>
      <c r="P2810"/>
    </row>
    <row r="2811" spans="8:16" x14ac:dyDescent="0.25">
      <c r="H2811" s="7"/>
      <c r="P2811"/>
    </row>
    <row r="2812" spans="8:16" x14ac:dyDescent="0.25">
      <c r="H2812" s="7"/>
      <c r="P2812"/>
    </row>
    <row r="2813" spans="8:16" x14ac:dyDescent="0.25">
      <c r="H2813" s="7"/>
      <c r="P2813"/>
    </row>
    <row r="2814" spans="8:16" x14ac:dyDescent="0.25">
      <c r="H2814" s="7"/>
      <c r="P2814"/>
    </row>
    <row r="2815" spans="8:16" x14ac:dyDescent="0.25">
      <c r="H2815" s="7"/>
      <c r="P2815"/>
    </row>
    <row r="2816" spans="8:16" x14ac:dyDescent="0.25">
      <c r="H2816" s="7"/>
      <c r="P2816"/>
    </row>
    <row r="2817" spans="8:16" x14ac:dyDescent="0.25">
      <c r="H2817" s="7"/>
      <c r="P2817"/>
    </row>
    <row r="2818" spans="8:16" x14ac:dyDescent="0.25">
      <c r="H2818" s="7"/>
      <c r="P2818"/>
    </row>
    <row r="2819" spans="8:16" x14ac:dyDescent="0.25">
      <c r="H2819" s="7"/>
      <c r="P2819"/>
    </row>
    <row r="2820" spans="8:16" x14ac:dyDescent="0.25">
      <c r="H2820" s="7"/>
      <c r="P2820"/>
    </row>
    <row r="2821" spans="8:16" x14ac:dyDescent="0.25">
      <c r="H2821" s="7"/>
      <c r="P2821"/>
    </row>
    <row r="2822" spans="8:16" x14ac:dyDescent="0.25">
      <c r="H2822" s="7"/>
      <c r="P2822"/>
    </row>
    <row r="2823" spans="8:16" x14ac:dyDescent="0.25">
      <c r="H2823" s="7"/>
      <c r="P2823"/>
    </row>
    <row r="2824" spans="8:16" x14ac:dyDescent="0.25">
      <c r="H2824" s="7"/>
      <c r="P2824"/>
    </row>
    <row r="2825" spans="8:16" x14ac:dyDescent="0.25">
      <c r="H2825" s="7"/>
      <c r="P2825"/>
    </row>
    <row r="2826" spans="8:16" x14ac:dyDescent="0.25">
      <c r="H2826" s="7"/>
      <c r="P2826"/>
    </row>
    <row r="2827" spans="8:16" x14ac:dyDescent="0.25">
      <c r="H2827" s="7"/>
      <c r="P2827"/>
    </row>
    <row r="2828" spans="8:16" x14ac:dyDescent="0.25">
      <c r="H2828" s="7"/>
      <c r="P2828"/>
    </row>
    <row r="2829" spans="8:16" x14ac:dyDescent="0.25">
      <c r="H2829" s="7"/>
      <c r="P2829"/>
    </row>
    <row r="2830" spans="8:16" x14ac:dyDescent="0.25">
      <c r="H2830" s="7"/>
      <c r="P2830"/>
    </row>
    <row r="2831" spans="8:16" x14ac:dyDescent="0.25">
      <c r="H2831" s="7"/>
      <c r="P2831"/>
    </row>
    <row r="2832" spans="8:16" x14ac:dyDescent="0.25">
      <c r="H2832" s="7"/>
      <c r="P2832"/>
    </row>
    <row r="2833" spans="8:16" x14ac:dyDescent="0.25">
      <c r="H2833" s="7"/>
      <c r="P2833"/>
    </row>
    <row r="2834" spans="8:16" x14ac:dyDescent="0.25">
      <c r="H2834" s="7"/>
      <c r="P2834"/>
    </row>
    <row r="2835" spans="8:16" x14ac:dyDescent="0.25">
      <c r="H2835" s="7"/>
      <c r="P2835"/>
    </row>
    <row r="2836" spans="8:16" x14ac:dyDescent="0.25">
      <c r="H2836" s="7"/>
      <c r="P2836"/>
    </row>
    <row r="2837" spans="8:16" x14ac:dyDescent="0.25">
      <c r="H2837" s="7"/>
      <c r="P2837"/>
    </row>
    <row r="2838" spans="8:16" x14ac:dyDescent="0.25">
      <c r="H2838" s="7"/>
      <c r="P2838"/>
    </row>
    <row r="2839" spans="8:16" x14ac:dyDescent="0.25">
      <c r="H2839" s="7"/>
      <c r="P2839"/>
    </row>
    <row r="2840" spans="8:16" x14ac:dyDescent="0.25">
      <c r="H2840" s="7"/>
      <c r="P2840"/>
    </row>
    <row r="2841" spans="8:16" x14ac:dyDescent="0.25">
      <c r="H2841" s="7"/>
      <c r="P2841"/>
    </row>
    <row r="2842" spans="8:16" x14ac:dyDescent="0.25">
      <c r="H2842" s="7"/>
      <c r="P2842"/>
    </row>
    <row r="2843" spans="8:16" x14ac:dyDescent="0.25">
      <c r="H2843" s="7"/>
      <c r="P2843"/>
    </row>
    <row r="2844" spans="8:16" x14ac:dyDescent="0.25">
      <c r="H2844" s="7"/>
      <c r="P2844"/>
    </row>
    <row r="2845" spans="8:16" x14ac:dyDescent="0.25">
      <c r="H2845" s="7"/>
      <c r="P2845"/>
    </row>
    <row r="2846" spans="8:16" x14ac:dyDescent="0.25">
      <c r="H2846" s="7"/>
      <c r="P2846"/>
    </row>
    <row r="2847" spans="8:16" x14ac:dyDescent="0.25">
      <c r="H2847" s="7"/>
      <c r="P2847"/>
    </row>
    <row r="2848" spans="8:16" x14ac:dyDescent="0.25">
      <c r="H2848" s="7"/>
      <c r="P2848"/>
    </row>
    <row r="2849" spans="8:16" x14ac:dyDescent="0.25">
      <c r="H2849" s="7"/>
      <c r="P2849"/>
    </row>
    <row r="2850" spans="8:16" x14ac:dyDescent="0.25">
      <c r="H2850" s="7"/>
      <c r="P2850"/>
    </row>
    <row r="2851" spans="8:16" x14ac:dyDescent="0.25">
      <c r="H2851" s="7"/>
      <c r="P2851"/>
    </row>
    <row r="2852" spans="8:16" x14ac:dyDescent="0.25">
      <c r="H2852" s="7"/>
      <c r="P2852"/>
    </row>
    <row r="2853" spans="8:16" x14ac:dyDescent="0.25">
      <c r="H2853" s="7"/>
      <c r="P2853"/>
    </row>
    <row r="2854" spans="8:16" x14ac:dyDescent="0.25">
      <c r="H2854" s="7"/>
      <c r="P2854"/>
    </row>
    <row r="2855" spans="8:16" x14ac:dyDescent="0.25">
      <c r="H2855" s="7"/>
      <c r="P2855"/>
    </row>
    <row r="2856" spans="8:16" x14ac:dyDescent="0.25">
      <c r="H2856" s="7"/>
      <c r="P2856"/>
    </row>
    <row r="2857" spans="8:16" x14ac:dyDescent="0.25">
      <c r="H2857" s="7"/>
      <c r="P2857"/>
    </row>
    <row r="2858" spans="8:16" x14ac:dyDescent="0.25">
      <c r="H2858" s="7"/>
      <c r="P2858"/>
    </row>
    <row r="2859" spans="8:16" x14ac:dyDescent="0.25">
      <c r="H2859" s="7"/>
      <c r="P2859"/>
    </row>
    <row r="2860" spans="8:16" x14ac:dyDescent="0.25">
      <c r="H2860" s="7"/>
      <c r="P2860"/>
    </row>
    <row r="2861" spans="8:16" x14ac:dyDescent="0.25">
      <c r="H2861" s="7"/>
      <c r="P2861"/>
    </row>
    <row r="2862" spans="8:16" x14ac:dyDescent="0.25">
      <c r="H2862" s="7"/>
      <c r="P2862"/>
    </row>
    <row r="2863" spans="8:16" x14ac:dyDescent="0.25">
      <c r="H2863" s="7"/>
      <c r="P2863"/>
    </row>
    <row r="2864" spans="8:16" x14ac:dyDescent="0.25">
      <c r="H2864" s="7"/>
      <c r="P2864"/>
    </row>
    <row r="2865" spans="8:16" x14ac:dyDescent="0.25">
      <c r="H2865" s="7"/>
      <c r="P2865"/>
    </row>
    <row r="2866" spans="8:16" x14ac:dyDescent="0.25">
      <c r="H2866" s="7"/>
      <c r="P2866"/>
    </row>
    <row r="2867" spans="8:16" x14ac:dyDescent="0.25">
      <c r="H2867" s="7"/>
      <c r="P2867"/>
    </row>
    <row r="2868" spans="8:16" x14ac:dyDescent="0.25">
      <c r="H2868" s="7"/>
      <c r="P2868"/>
    </row>
    <row r="2869" spans="8:16" x14ac:dyDescent="0.25">
      <c r="H2869" s="7"/>
      <c r="P2869"/>
    </row>
    <row r="2870" spans="8:16" x14ac:dyDescent="0.25">
      <c r="H2870" s="7"/>
      <c r="P2870"/>
    </row>
    <row r="2871" spans="8:16" x14ac:dyDescent="0.25">
      <c r="H2871" s="7"/>
      <c r="P2871"/>
    </row>
    <row r="2872" spans="8:16" x14ac:dyDescent="0.25">
      <c r="H2872" s="7"/>
      <c r="P2872"/>
    </row>
    <row r="2873" spans="8:16" x14ac:dyDescent="0.25">
      <c r="H2873" s="7"/>
      <c r="P2873"/>
    </row>
    <row r="2874" spans="8:16" x14ac:dyDescent="0.25">
      <c r="H2874" s="7"/>
      <c r="P2874"/>
    </row>
    <row r="2875" spans="8:16" x14ac:dyDescent="0.25">
      <c r="H2875" s="7"/>
      <c r="P2875"/>
    </row>
    <row r="2876" spans="8:16" x14ac:dyDescent="0.25">
      <c r="H2876" s="7"/>
      <c r="P2876"/>
    </row>
    <row r="2877" spans="8:16" x14ac:dyDescent="0.25">
      <c r="H2877" s="7"/>
      <c r="P2877"/>
    </row>
    <row r="2878" spans="8:16" x14ac:dyDescent="0.25">
      <c r="H2878" s="7"/>
      <c r="P2878"/>
    </row>
    <row r="2879" spans="8:16" x14ac:dyDescent="0.25">
      <c r="H2879" s="7"/>
      <c r="P2879"/>
    </row>
    <row r="2880" spans="8:16" x14ac:dyDescent="0.25">
      <c r="H2880" s="7"/>
      <c r="P2880"/>
    </row>
    <row r="2881" spans="8:16" x14ac:dyDescent="0.25">
      <c r="H2881" s="7"/>
      <c r="P2881"/>
    </row>
    <row r="2882" spans="8:16" x14ac:dyDescent="0.25">
      <c r="H2882" s="7"/>
      <c r="P2882"/>
    </row>
    <row r="2883" spans="8:16" x14ac:dyDescent="0.25">
      <c r="H2883" s="7"/>
      <c r="P2883"/>
    </row>
    <row r="2884" spans="8:16" x14ac:dyDescent="0.25">
      <c r="H2884" s="7"/>
      <c r="P2884"/>
    </row>
    <row r="2885" spans="8:16" x14ac:dyDescent="0.25">
      <c r="H2885" s="7"/>
      <c r="P2885"/>
    </row>
    <row r="2886" spans="8:16" x14ac:dyDescent="0.25">
      <c r="H2886" s="7"/>
      <c r="P2886"/>
    </row>
    <row r="2887" spans="8:16" x14ac:dyDescent="0.25">
      <c r="H2887" s="7"/>
      <c r="P2887"/>
    </row>
    <row r="2888" spans="8:16" x14ac:dyDescent="0.25">
      <c r="H2888" s="7"/>
      <c r="P2888"/>
    </row>
    <row r="2889" spans="8:16" x14ac:dyDescent="0.25">
      <c r="H2889" s="7"/>
      <c r="P2889"/>
    </row>
    <row r="2890" spans="8:16" x14ac:dyDescent="0.25">
      <c r="H2890" s="7"/>
      <c r="P2890"/>
    </row>
    <row r="2891" spans="8:16" x14ac:dyDescent="0.25">
      <c r="H2891" s="7"/>
      <c r="P2891"/>
    </row>
    <row r="2892" spans="8:16" x14ac:dyDescent="0.25">
      <c r="H2892" s="7"/>
      <c r="P2892"/>
    </row>
    <row r="2893" spans="8:16" x14ac:dyDescent="0.25">
      <c r="H2893" s="7"/>
      <c r="P2893"/>
    </row>
    <row r="2894" spans="8:16" x14ac:dyDescent="0.25">
      <c r="H2894" s="7"/>
      <c r="P2894"/>
    </row>
    <row r="2895" spans="8:16" x14ac:dyDescent="0.25">
      <c r="H2895" s="7"/>
      <c r="P2895"/>
    </row>
    <row r="2896" spans="8:16" x14ac:dyDescent="0.25">
      <c r="H2896" s="7"/>
      <c r="P2896"/>
    </row>
    <row r="2897" spans="8:16" x14ac:dyDescent="0.25">
      <c r="H2897" s="7"/>
      <c r="P2897"/>
    </row>
    <row r="2898" spans="8:16" x14ac:dyDescent="0.25">
      <c r="H2898" s="7"/>
      <c r="P2898"/>
    </row>
    <row r="2899" spans="8:16" x14ac:dyDescent="0.25">
      <c r="H2899" s="7"/>
      <c r="P2899"/>
    </row>
    <row r="2900" spans="8:16" x14ac:dyDescent="0.25">
      <c r="H2900" s="7"/>
      <c r="P2900"/>
    </row>
    <row r="2901" spans="8:16" x14ac:dyDescent="0.25">
      <c r="H2901" s="7"/>
      <c r="P2901"/>
    </row>
    <row r="2902" spans="8:16" x14ac:dyDescent="0.25">
      <c r="H2902" s="7"/>
      <c r="P2902"/>
    </row>
    <row r="2903" spans="8:16" x14ac:dyDescent="0.25">
      <c r="H2903" s="7"/>
      <c r="P2903"/>
    </row>
    <row r="2904" spans="8:16" x14ac:dyDescent="0.25">
      <c r="H2904" s="7"/>
      <c r="P2904"/>
    </row>
    <row r="2905" spans="8:16" x14ac:dyDescent="0.25">
      <c r="H2905" s="7"/>
      <c r="P2905"/>
    </row>
    <row r="2906" spans="8:16" x14ac:dyDescent="0.25">
      <c r="H2906" s="7"/>
      <c r="P2906"/>
    </row>
    <row r="2907" spans="8:16" x14ac:dyDescent="0.25">
      <c r="H2907" s="7"/>
      <c r="P2907"/>
    </row>
    <row r="2908" spans="8:16" x14ac:dyDescent="0.25">
      <c r="H2908" s="7"/>
      <c r="P2908"/>
    </row>
    <row r="2909" spans="8:16" x14ac:dyDescent="0.25">
      <c r="H2909" s="7"/>
      <c r="P2909"/>
    </row>
    <row r="2910" spans="8:16" x14ac:dyDescent="0.25">
      <c r="H2910" s="7"/>
      <c r="P2910"/>
    </row>
    <row r="2911" spans="8:16" x14ac:dyDescent="0.25">
      <c r="H2911" s="7"/>
      <c r="P2911"/>
    </row>
    <row r="2912" spans="8:16" x14ac:dyDescent="0.25">
      <c r="H2912" s="7"/>
      <c r="P2912"/>
    </row>
    <row r="2913" spans="8:16" x14ac:dyDescent="0.25">
      <c r="H2913" s="7"/>
      <c r="P2913"/>
    </row>
    <row r="2914" spans="8:16" x14ac:dyDescent="0.25">
      <c r="H2914" s="7"/>
      <c r="P2914"/>
    </row>
    <row r="2915" spans="8:16" x14ac:dyDescent="0.25">
      <c r="H2915" s="7"/>
      <c r="P2915"/>
    </row>
    <row r="2916" spans="8:16" x14ac:dyDescent="0.25">
      <c r="H2916" s="7"/>
      <c r="P2916"/>
    </row>
    <row r="2917" spans="8:16" x14ac:dyDescent="0.25">
      <c r="H2917" s="7"/>
      <c r="P2917"/>
    </row>
    <row r="2918" spans="8:16" x14ac:dyDescent="0.25">
      <c r="H2918" s="7"/>
      <c r="P2918"/>
    </row>
    <row r="2919" spans="8:16" x14ac:dyDescent="0.25">
      <c r="H2919" s="7"/>
      <c r="P2919"/>
    </row>
    <row r="2920" spans="8:16" x14ac:dyDescent="0.25">
      <c r="H2920" s="7"/>
      <c r="P2920"/>
    </row>
    <row r="2921" spans="8:16" x14ac:dyDescent="0.25">
      <c r="H2921" s="7"/>
      <c r="P2921"/>
    </row>
    <row r="2922" spans="8:16" x14ac:dyDescent="0.25">
      <c r="H2922" s="7"/>
      <c r="P2922"/>
    </row>
    <row r="2923" spans="8:16" x14ac:dyDescent="0.25">
      <c r="H2923" s="7"/>
      <c r="P2923"/>
    </row>
    <row r="2924" spans="8:16" x14ac:dyDescent="0.25">
      <c r="H2924" s="7"/>
      <c r="P2924"/>
    </row>
    <row r="2925" spans="8:16" x14ac:dyDescent="0.25">
      <c r="H2925" s="7"/>
      <c r="P2925"/>
    </row>
    <row r="2926" spans="8:16" x14ac:dyDescent="0.25">
      <c r="H2926" s="7"/>
      <c r="P2926"/>
    </row>
    <row r="2927" spans="8:16" x14ac:dyDescent="0.25">
      <c r="H2927" s="7"/>
      <c r="P2927"/>
    </row>
    <row r="2928" spans="8:16" x14ac:dyDescent="0.25">
      <c r="H2928" s="7"/>
      <c r="P2928"/>
    </row>
    <row r="2929" spans="8:16" x14ac:dyDescent="0.25">
      <c r="H2929" s="7"/>
      <c r="P2929"/>
    </row>
    <row r="2930" spans="8:16" x14ac:dyDescent="0.25">
      <c r="H2930" s="7"/>
      <c r="P2930"/>
    </row>
    <row r="2931" spans="8:16" x14ac:dyDescent="0.25">
      <c r="H2931" s="7"/>
      <c r="P2931"/>
    </row>
    <row r="2932" spans="8:16" x14ac:dyDescent="0.25">
      <c r="H2932" s="7"/>
      <c r="P2932"/>
    </row>
    <row r="2933" spans="8:16" x14ac:dyDescent="0.25">
      <c r="H2933" s="7"/>
      <c r="P2933"/>
    </row>
    <row r="2934" spans="8:16" x14ac:dyDescent="0.25">
      <c r="H2934" s="7"/>
      <c r="P2934"/>
    </row>
    <row r="2935" spans="8:16" x14ac:dyDescent="0.25">
      <c r="H2935" s="7"/>
      <c r="P2935"/>
    </row>
    <row r="2936" spans="8:16" x14ac:dyDescent="0.25">
      <c r="H2936" s="7"/>
      <c r="P2936"/>
    </row>
    <row r="2937" spans="8:16" x14ac:dyDescent="0.25">
      <c r="H2937" s="7"/>
      <c r="P2937"/>
    </row>
    <row r="2938" spans="8:16" x14ac:dyDescent="0.25">
      <c r="H2938" s="7"/>
      <c r="P2938"/>
    </row>
    <row r="2939" spans="8:16" x14ac:dyDescent="0.25">
      <c r="H2939" s="7"/>
      <c r="P2939"/>
    </row>
    <row r="2940" spans="8:16" x14ac:dyDescent="0.25">
      <c r="H2940" s="7"/>
      <c r="P2940"/>
    </row>
    <row r="2941" spans="8:16" x14ac:dyDescent="0.25">
      <c r="H2941" s="7"/>
      <c r="P2941"/>
    </row>
    <row r="2942" spans="8:16" x14ac:dyDescent="0.25">
      <c r="H2942" s="7"/>
      <c r="P2942"/>
    </row>
    <row r="2943" spans="8:16" x14ac:dyDescent="0.25">
      <c r="H2943" s="7"/>
      <c r="P2943"/>
    </row>
    <row r="2944" spans="8:16" x14ac:dyDescent="0.25">
      <c r="H2944" s="7"/>
      <c r="P2944"/>
    </row>
    <row r="2945" spans="8:16" x14ac:dyDescent="0.25">
      <c r="H2945" s="7"/>
      <c r="P2945"/>
    </row>
    <row r="2946" spans="8:16" x14ac:dyDescent="0.25">
      <c r="H2946" s="7"/>
      <c r="P2946"/>
    </row>
    <row r="2947" spans="8:16" x14ac:dyDescent="0.25">
      <c r="H2947" s="7"/>
      <c r="P2947"/>
    </row>
    <row r="2948" spans="8:16" x14ac:dyDescent="0.25">
      <c r="H2948" s="7"/>
      <c r="P2948"/>
    </row>
    <row r="2949" spans="8:16" x14ac:dyDescent="0.25">
      <c r="H2949" s="7"/>
      <c r="P2949"/>
    </row>
    <row r="2950" spans="8:16" x14ac:dyDescent="0.25">
      <c r="H2950" s="7"/>
      <c r="P2950"/>
    </row>
    <row r="2951" spans="8:16" x14ac:dyDescent="0.25">
      <c r="H2951" s="7"/>
      <c r="P2951"/>
    </row>
    <row r="2952" spans="8:16" x14ac:dyDescent="0.25">
      <c r="H2952" s="7"/>
      <c r="P2952"/>
    </row>
    <row r="2953" spans="8:16" x14ac:dyDescent="0.25">
      <c r="H2953" s="7"/>
      <c r="P2953"/>
    </row>
    <row r="2954" spans="8:16" x14ac:dyDescent="0.25">
      <c r="H2954" s="7"/>
      <c r="P2954"/>
    </row>
    <row r="2955" spans="8:16" x14ac:dyDescent="0.25">
      <c r="H2955" s="7"/>
      <c r="P2955"/>
    </row>
    <row r="2956" spans="8:16" x14ac:dyDescent="0.25">
      <c r="H2956" s="7"/>
      <c r="P2956"/>
    </row>
    <row r="2957" spans="8:16" x14ac:dyDescent="0.25">
      <c r="H2957" s="7"/>
      <c r="P2957"/>
    </row>
    <row r="2958" spans="8:16" x14ac:dyDescent="0.25">
      <c r="H2958" s="7"/>
      <c r="P2958"/>
    </row>
    <row r="2959" spans="8:16" x14ac:dyDescent="0.25">
      <c r="H2959" s="7"/>
      <c r="P2959"/>
    </row>
    <row r="2960" spans="8:16" x14ac:dyDescent="0.25">
      <c r="H2960" s="7"/>
      <c r="P2960"/>
    </row>
    <row r="2961" spans="8:16" x14ac:dyDescent="0.25">
      <c r="H2961" s="7"/>
      <c r="P2961"/>
    </row>
    <row r="2962" spans="8:16" x14ac:dyDescent="0.25">
      <c r="H2962" s="7"/>
      <c r="P2962"/>
    </row>
    <row r="2963" spans="8:16" x14ac:dyDescent="0.25">
      <c r="H2963" s="7"/>
      <c r="P2963"/>
    </row>
    <row r="2964" spans="8:16" x14ac:dyDescent="0.25">
      <c r="H2964" s="7"/>
      <c r="P2964"/>
    </row>
    <row r="2965" spans="8:16" x14ac:dyDescent="0.25">
      <c r="H2965" s="7"/>
      <c r="P2965"/>
    </row>
    <row r="2966" spans="8:16" x14ac:dyDescent="0.25">
      <c r="H2966" s="7"/>
      <c r="P2966"/>
    </row>
    <row r="2967" spans="8:16" x14ac:dyDescent="0.25">
      <c r="H2967" s="7"/>
      <c r="P2967"/>
    </row>
    <row r="2968" spans="8:16" x14ac:dyDescent="0.25">
      <c r="H2968" s="7"/>
      <c r="P2968"/>
    </row>
    <row r="2969" spans="8:16" x14ac:dyDescent="0.25">
      <c r="H2969" s="7"/>
      <c r="P2969"/>
    </row>
    <row r="2970" spans="8:16" x14ac:dyDescent="0.25">
      <c r="H2970" s="7"/>
      <c r="P2970"/>
    </row>
    <row r="2971" spans="8:16" x14ac:dyDescent="0.25">
      <c r="H2971" s="7"/>
      <c r="P2971"/>
    </row>
    <row r="2972" spans="8:16" x14ac:dyDescent="0.25">
      <c r="H2972" s="7"/>
      <c r="P2972"/>
    </row>
    <row r="2973" spans="8:16" x14ac:dyDescent="0.25">
      <c r="H2973" s="7"/>
      <c r="P2973"/>
    </row>
    <row r="2974" spans="8:16" x14ac:dyDescent="0.25">
      <c r="H2974" s="7"/>
      <c r="P2974"/>
    </row>
    <row r="2975" spans="8:16" x14ac:dyDescent="0.25">
      <c r="H2975" s="7"/>
      <c r="P2975"/>
    </row>
    <row r="2976" spans="8:16" x14ac:dyDescent="0.25">
      <c r="H2976" s="7"/>
      <c r="P2976"/>
    </row>
    <row r="2977" spans="8:16" x14ac:dyDescent="0.25">
      <c r="H2977" s="7"/>
      <c r="P2977"/>
    </row>
    <row r="2978" spans="8:16" x14ac:dyDescent="0.25">
      <c r="H2978" s="7"/>
      <c r="P2978"/>
    </row>
    <row r="2979" spans="8:16" x14ac:dyDescent="0.25">
      <c r="H2979" s="7"/>
      <c r="P2979"/>
    </row>
    <row r="2980" spans="8:16" x14ac:dyDescent="0.25">
      <c r="H2980" s="7"/>
      <c r="P2980"/>
    </row>
    <row r="2981" spans="8:16" x14ac:dyDescent="0.25">
      <c r="H2981" s="7"/>
      <c r="P2981"/>
    </row>
    <row r="2982" spans="8:16" x14ac:dyDescent="0.25">
      <c r="H2982" s="7"/>
      <c r="P2982"/>
    </row>
    <row r="2983" spans="8:16" x14ac:dyDescent="0.25">
      <c r="H2983" s="7"/>
      <c r="P2983"/>
    </row>
    <row r="2984" spans="8:16" x14ac:dyDescent="0.25">
      <c r="H2984" s="7"/>
      <c r="P2984"/>
    </row>
    <row r="2985" spans="8:16" x14ac:dyDescent="0.25">
      <c r="H2985" s="7"/>
      <c r="P2985"/>
    </row>
    <row r="2986" spans="8:16" x14ac:dyDescent="0.25">
      <c r="H2986" s="7"/>
      <c r="P2986"/>
    </row>
    <row r="2987" spans="8:16" x14ac:dyDescent="0.25">
      <c r="H2987" s="7"/>
      <c r="P2987"/>
    </row>
    <row r="2988" spans="8:16" x14ac:dyDescent="0.25">
      <c r="H2988" s="7"/>
      <c r="P2988"/>
    </row>
    <row r="2989" spans="8:16" x14ac:dyDescent="0.25">
      <c r="H2989" s="7"/>
      <c r="P2989"/>
    </row>
    <row r="2990" spans="8:16" x14ac:dyDescent="0.25">
      <c r="H2990" s="7"/>
      <c r="P2990"/>
    </row>
    <row r="2991" spans="8:16" x14ac:dyDescent="0.25">
      <c r="H2991" s="7"/>
      <c r="P2991"/>
    </row>
    <row r="2992" spans="8:16" x14ac:dyDescent="0.25">
      <c r="H2992" s="7"/>
      <c r="P2992"/>
    </row>
    <row r="2993" spans="8:16" x14ac:dyDescent="0.25">
      <c r="H2993" s="7"/>
      <c r="P2993"/>
    </row>
    <row r="2994" spans="8:16" x14ac:dyDescent="0.25">
      <c r="H2994" s="7"/>
      <c r="P2994"/>
    </row>
    <row r="2995" spans="8:16" x14ac:dyDescent="0.25">
      <c r="H2995" s="7"/>
      <c r="P2995"/>
    </row>
    <row r="2996" spans="8:16" x14ac:dyDescent="0.25">
      <c r="H2996" s="7"/>
      <c r="P2996"/>
    </row>
    <row r="2997" spans="8:16" x14ac:dyDescent="0.25">
      <c r="H2997" s="7"/>
      <c r="P2997"/>
    </row>
    <row r="2998" spans="8:16" x14ac:dyDescent="0.25">
      <c r="H2998" s="7"/>
      <c r="P2998"/>
    </row>
    <row r="2999" spans="8:16" x14ac:dyDescent="0.25">
      <c r="H2999" s="7"/>
      <c r="P2999"/>
    </row>
    <row r="3000" spans="8:16" x14ac:dyDescent="0.25">
      <c r="H3000" s="7"/>
      <c r="P3000"/>
    </row>
    <row r="3001" spans="8:16" x14ac:dyDescent="0.25">
      <c r="H3001" s="7"/>
      <c r="P3001"/>
    </row>
    <row r="3002" spans="8:16" x14ac:dyDescent="0.25">
      <c r="H3002" s="7"/>
      <c r="P3002"/>
    </row>
    <row r="3003" spans="8:16" x14ac:dyDescent="0.25">
      <c r="H3003" s="7"/>
      <c r="P3003"/>
    </row>
    <row r="3004" spans="8:16" x14ac:dyDescent="0.25">
      <c r="H3004" s="7"/>
      <c r="P3004"/>
    </row>
    <row r="3005" spans="8:16" x14ac:dyDescent="0.25">
      <c r="H3005" s="7"/>
      <c r="P3005"/>
    </row>
    <row r="3006" spans="8:16" x14ac:dyDescent="0.25">
      <c r="H3006" s="7"/>
      <c r="P3006"/>
    </row>
    <row r="3007" spans="8:16" x14ac:dyDescent="0.25">
      <c r="H3007" s="7"/>
      <c r="P3007"/>
    </row>
    <row r="3008" spans="8:16" x14ac:dyDescent="0.25">
      <c r="H3008" s="7"/>
      <c r="P3008"/>
    </row>
    <row r="3009" spans="8:16" x14ac:dyDescent="0.25">
      <c r="H3009" s="7"/>
      <c r="P3009"/>
    </row>
    <row r="3010" spans="8:16" x14ac:dyDescent="0.25">
      <c r="H3010" s="7"/>
      <c r="P3010"/>
    </row>
    <row r="3011" spans="8:16" x14ac:dyDescent="0.25">
      <c r="H3011" s="7"/>
      <c r="P3011"/>
    </row>
    <row r="3012" spans="8:16" x14ac:dyDescent="0.25">
      <c r="H3012" s="7"/>
      <c r="P3012"/>
    </row>
    <row r="3013" spans="8:16" x14ac:dyDescent="0.25">
      <c r="H3013" s="7"/>
      <c r="P3013"/>
    </row>
    <row r="3014" spans="8:16" x14ac:dyDescent="0.25">
      <c r="H3014" s="7"/>
      <c r="P3014"/>
    </row>
    <row r="3015" spans="8:16" x14ac:dyDescent="0.25">
      <c r="H3015" s="7"/>
      <c r="P3015"/>
    </row>
    <row r="3016" spans="8:16" x14ac:dyDescent="0.25">
      <c r="H3016" s="7"/>
      <c r="P3016"/>
    </row>
    <row r="3017" spans="8:16" x14ac:dyDescent="0.25">
      <c r="H3017" s="7"/>
      <c r="P3017"/>
    </row>
    <row r="3018" spans="8:16" x14ac:dyDescent="0.25">
      <c r="H3018" s="7"/>
      <c r="P3018"/>
    </row>
    <row r="3019" spans="8:16" x14ac:dyDescent="0.25">
      <c r="H3019" s="7"/>
      <c r="P3019"/>
    </row>
    <row r="3020" spans="8:16" x14ac:dyDescent="0.25">
      <c r="H3020" s="7"/>
      <c r="P3020"/>
    </row>
    <row r="3021" spans="8:16" x14ac:dyDescent="0.25">
      <c r="H3021" s="7"/>
      <c r="P3021"/>
    </row>
    <row r="3022" spans="8:16" x14ac:dyDescent="0.25">
      <c r="H3022" s="7"/>
      <c r="P3022"/>
    </row>
    <row r="3023" spans="8:16" x14ac:dyDescent="0.25">
      <c r="H3023" s="7"/>
      <c r="P3023"/>
    </row>
    <row r="3024" spans="8:16" x14ac:dyDescent="0.25">
      <c r="H3024" s="7"/>
      <c r="P3024"/>
    </row>
    <row r="3025" spans="8:16" x14ac:dyDescent="0.25">
      <c r="H3025" s="7"/>
      <c r="P3025"/>
    </row>
    <row r="3026" spans="8:16" x14ac:dyDescent="0.25">
      <c r="H3026" s="7"/>
      <c r="P3026"/>
    </row>
    <row r="3027" spans="8:16" x14ac:dyDescent="0.25">
      <c r="H3027" s="7"/>
      <c r="P3027"/>
    </row>
    <row r="3028" spans="8:16" x14ac:dyDescent="0.25">
      <c r="H3028" s="7"/>
      <c r="P3028"/>
    </row>
    <row r="3029" spans="8:16" x14ac:dyDescent="0.25">
      <c r="H3029" s="7"/>
      <c r="P3029"/>
    </row>
    <row r="3030" spans="8:16" x14ac:dyDescent="0.25">
      <c r="H3030" s="7"/>
      <c r="P3030"/>
    </row>
    <row r="3031" spans="8:16" x14ac:dyDescent="0.25">
      <c r="H3031" s="7"/>
      <c r="P3031"/>
    </row>
    <row r="3032" spans="8:16" x14ac:dyDescent="0.25">
      <c r="H3032" s="7"/>
      <c r="P3032"/>
    </row>
    <row r="3033" spans="8:16" x14ac:dyDescent="0.25">
      <c r="H3033" s="7"/>
      <c r="P3033"/>
    </row>
    <row r="3034" spans="8:16" x14ac:dyDescent="0.25">
      <c r="H3034" s="7"/>
      <c r="P3034"/>
    </row>
    <row r="3035" spans="8:16" x14ac:dyDescent="0.25">
      <c r="H3035" s="7"/>
      <c r="P3035"/>
    </row>
    <row r="3036" spans="8:16" x14ac:dyDescent="0.25">
      <c r="H3036" s="7"/>
      <c r="P3036"/>
    </row>
    <row r="3037" spans="8:16" x14ac:dyDescent="0.25">
      <c r="H3037" s="7"/>
      <c r="P3037"/>
    </row>
    <row r="3038" spans="8:16" x14ac:dyDescent="0.25">
      <c r="H3038" s="7"/>
      <c r="P3038"/>
    </row>
    <row r="3039" spans="8:16" x14ac:dyDescent="0.25">
      <c r="H3039" s="7"/>
      <c r="P3039"/>
    </row>
    <row r="3040" spans="8:16" x14ac:dyDescent="0.25">
      <c r="H3040" s="7"/>
      <c r="P3040"/>
    </row>
    <row r="3041" spans="8:16" x14ac:dyDescent="0.25">
      <c r="H3041" s="7"/>
      <c r="P3041"/>
    </row>
    <row r="3042" spans="8:16" x14ac:dyDescent="0.25">
      <c r="H3042" s="7"/>
      <c r="P3042"/>
    </row>
    <row r="3043" spans="8:16" x14ac:dyDescent="0.25">
      <c r="H3043" s="7"/>
      <c r="P3043"/>
    </row>
    <row r="3044" spans="8:16" x14ac:dyDescent="0.25">
      <c r="H3044" s="7"/>
      <c r="P3044"/>
    </row>
    <row r="3045" spans="8:16" x14ac:dyDescent="0.25">
      <c r="H3045" s="7"/>
      <c r="P3045"/>
    </row>
    <row r="3046" spans="8:16" x14ac:dyDescent="0.25">
      <c r="H3046" s="7"/>
      <c r="P3046"/>
    </row>
    <row r="3047" spans="8:16" x14ac:dyDescent="0.25">
      <c r="H3047" s="7"/>
      <c r="P3047"/>
    </row>
    <row r="3048" spans="8:16" x14ac:dyDescent="0.25">
      <c r="H3048" s="7"/>
      <c r="P3048"/>
    </row>
    <row r="3049" spans="8:16" x14ac:dyDescent="0.25">
      <c r="H3049" s="7"/>
      <c r="P3049"/>
    </row>
    <row r="3050" spans="8:16" x14ac:dyDescent="0.25">
      <c r="H3050" s="7"/>
      <c r="P3050"/>
    </row>
    <row r="3051" spans="8:16" x14ac:dyDescent="0.25">
      <c r="H3051" s="7"/>
      <c r="P3051"/>
    </row>
    <row r="3052" spans="8:16" x14ac:dyDescent="0.25">
      <c r="H3052" s="7"/>
      <c r="P3052"/>
    </row>
    <row r="3053" spans="8:16" x14ac:dyDescent="0.25">
      <c r="H3053" s="7"/>
      <c r="P3053"/>
    </row>
    <row r="3054" spans="8:16" x14ac:dyDescent="0.25">
      <c r="H3054" s="7"/>
      <c r="P3054"/>
    </row>
    <row r="3055" spans="8:16" x14ac:dyDescent="0.25">
      <c r="H3055" s="7"/>
      <c r="P3055"/>
    </row>
    <row r="3056" spans="8:16" x14ac:dyDescent="0.25">
      <c r="H3056" s="7"/>
      <c r="P3056"/>
    </row>
    <row r="3057" spans="8:16" x14ac:dyDescent="0.25">
      <c r="H3057" s="7"/>
      <c r="P3057"/>
    </row>
    <row r="3058" spans="8:16" x14ac:dyDescent="0.25">
      <c r="H3058" s="7"/>
      <c r="P3058"/>
    </row>
    <row r="3059" spans="8:16" x14ac:dyDescent="0.25">
      <c r="H3059" s="7"/>
      <c r="P3059"/>
    </row>
    <row r="3060" spans="8:16" x14ac:dyDescent="0.25">
      <c r="H3060" s="7"/>
      <c r="P3060"/>
    </row>
    <row r="3061" spans="8:16" x14ac:dyDescent="0.25">
      <c r="H3061" s="7"/>
      <c r="P3061"/>
    </row>
    <row r="3062" spans="8:16" x14ac:dyDescent="0.25">
      <c r="H3062" s="7"/>
      <c r="P3062"/>
    </row>
    <row r="3063" spans="8:16" x14ac:dyDescent="0.25">
      <c r="H3063" s="7"/>
      <c r="P3063"/>
    </row>
    <row r="3064" spans="8:16" x14ac:dyDescent="0.25">
      <c r="H3064" s="7"/>
      <c r="P3064"/>
    </row>
    <row r="3065" spans="8:16" x14ac:dyDescent="0.25">
      <c r="H3065" s="7"/>
      <c r="P3065"/>
    </row>
    <row r="3066" spans="8:16" x14ac:dyDescent="0.25">
      <c r="H3066" s="7"/>
      <c r="P3066"/>
    </row>
    <row r="3067" spans="8:16" x14ac:dyDescent="0.25">
      <c r="H3067" s="7"/>
      <c r="P3067"/>
    </row>
    <row r="3068" spans="8:16" x14ac:dyDescent="0.25">
      <c r="H3068" s="7"/>
      <c r="P3068"/>
    </row>
    <row r="3069" spans="8:16" x14ac:dyDescent="0.25">
      <c r="H3069" s="7"/>
      <c r="P3069"/>
    </row>
    <row r="3070" spans="8:16" x14ac:dyDescent="0.25">
      <c r="H3070" s="7"/>
      <c r="P3070"/>
    </row>
    <row r="3071" spans="8:16" x14ac:dyDescent="0.25">
      <c r="H3071" s="7"/>
      <c r="P3071"/>
    </row>
    <row r="3072" spans="8:16" x14ac:dyDescent="0.25">
      <c r="H3072" s="7"/>
      <c r="P3072"/>
    </row>
    <row r="3073" spans="8:16" x14ac:dyDescent="0.25">
      <c r="H3073" s="7"/>
      <c r="P3073"/>
    </row>
    <row r="3074" spans="8:16" x14ac:dyDescent="0.25">
      <c r="H3074" s="7"/>
      <c r="P3074"/>
    </row>
    <row r="3075" spans="8:16" x14ac:dyDescent="0.25">
      <c r="H3075" s="7"/>
      <c r="P3075"/>
    </row>
    <row r="3076" spans="8:16" x14ac:dyDescent="0.25">
      <c r="H3076" s="7"/>
      <c r="P3076"/>
    </row>
    <row r="3077" spans="8:16" x14ac:dyDescent="0.25">
      <c r="H3077" s="7"/>
      <c r="P3077"/>
    </row>
    <row r="3078" spans="8:16" x14ac:dyDescent="0.25">
      <c r="H3078" s="7"/>
      <c r="P3078"/>
    </row>
    <row r="3079" spans="8:16" x14ac:dyDescent="0.25">
      <c r="H3079" s="7"/>
      <c r="P3079"/>
    </row>
    <row r="3080" spans="8:16" x14ac:dyDescent="0.25">
      <c r="H3080" s="7"/>
      <c r="P3080"/>
    </row>
    <row r="3081" spans="8:16" x14ac:dyDescent="0.25">
      <c r="H3081" s="7"/>
      <c r="P3081"/>
    </row>
    <row r="3082" spans="8:16" x14ac:dyDescent="0.25">
      <c r="H3082" s="7"/>
      <c r="P3082"/>
    </row>
    <row r="3083" spans="8:16" x14ac:dyDescent="0.25">
      <c r="H3083" s="7"/>
      <c r="P3083"/>
    </row>
    <row r="3084" spans="8:16" x14ac:dyDescent="0.25">
      <c r="H3084" s="7"/>
      <c r="P3084"/>
    </row>
    <row r="3085" spans="8:16" x14ac:dyDescent="0.25">
      <c r="H3085" s="7"/>
      <c r="P3085"/>
    </row>
    <row r="3086" spans="8:16" x14ac:dyDescent="0.25">
      <c r="H3086" s="7"/>
      <c r="P3086"/>
    </row>
    <row r="3087" spans="8:16" x14ac:dyDescent="0.25">
      <c r="H3087" s="7"/>
      <c r="P3087"/>
    </row>
    <row r="3088" spans="8:16" x14ac:dyDescent="0.25">
      <c r="H3088" s="7"/>
      <c r="P3088"/>
    </row>
    <row r="3089" spans="8:16" x14ac:dyDescent="0.25">
      <c r="H3089" s="7"/>
      <c r="P3089"/>
    </row>
    <row r="3090" spans="8:16" x14ac:dyDescent="0.25">
      <c r="H3090" s="7"/>
      <c r="P3090"/>
    </row>
    <row r="3091" spans="8:16" x14ac:dyDescent="0.25">
      <c r="H3091" s="7"/>
      <c r="P3091"/>
    </row>
    <row r="3092" spans="8:16" x14ac:dyDescent="0.25">
      <c r="H3092" s="7"/>
      <c r="P3092"/>
    </row>
    <row r="3093" spans="8:16" x14ac:dyDescent="0.25">
      <c r="H3093" s="7"/>
      <c r="P3093"/>
    </row>
    <row r="3094" spans="8:16" x14ac:dyDescent="0.25">
      <c r="H3094" s="7"/>
      <c r="P3094"/>
    </row>
    <row r="3095" spans="8:16" x14ac:dyDescent="0.25">
      <c r="H3095" s="7"/>
      <c r="P3095"/>
    </row>
    <row r="3096" spans="8:16" x14ac:dyDescent="0.25">
      <c r="H3096" s="7"/>
      <c r="P3096"/>
    </row>
    <row r="3097" spans="8:16" x14ac:dyDescent="0.25">
      <c r="H3097" s="7"/>
      <c r="P3097"/>
    </row>
    <row r="3098" spans="8:16" x14ac:dyDescent="0.25">
      <c r="H3098" s="7"/>
      <c r="P3098"/>
    </row>
    <row r="3099" spans="8:16" x14ac:dyDescent="0.25">
      <c r="H3099" s="7"/>
      <c r="P3099"/>
    </row>
    <row r="3100" spans="8:16" x14ac:dyDescent="0.25">
      <c r="H3100" s="7"/>
      <c r="P3100"/>
    </row>
    <row r="3101" spans="8:16" x14ac:dyDescent="0.25">
      <c r="H3101" s="7"/>
      <c r="P3101"/>
    </row>
    <row r="3102" spans="8:16" x14ac:dyDescent="0.25">
      <c r="H3102" s="7"/>
      <c r="P3102"/>
    </row>
    <row r="3103" spans="8:16" x14ac:dyDescent="0.25">
      <c r="H3103" s="7"/>
      <c r="P3103"/>
    </row>
    <row r="3104" spans="8:16" x14ac:dyDescent="0.25">
      <c r="H3104" s="7"/>
      <c r="P3104"/>
    </row>
    <row r="3105" spans="8:16" x14ac:dyDescent="0.25">
      <c r="H3105" s="7"/>
      <c r="P3105"/>
    </row>
    <row r="3106" spans="8:16" x14ac:dyDescent="0.25">
      <c r="H3106" s="7"/>
      <c r="P3106"/>
    </row>
    <row r="3107" spans="8:16" x14ac:dyDescent="0.25">
      <c r="H3107" s="7"/>
      <c r="P3107"/>
    </row>
    <row r="3108" spans="8:16" x14ac:dyDescent="0.25">
      <c r="H3108" s="7"/>
      <c r="P3108"/>
    </row>
    <row r="3109" spans="8:16" x14ac:dyDescent="0.25">
      <c r="H3109" s="7"/>
      <c r="P3109"/>
    </row>
    <row r="3110" spans="8:16" x14ac:dyDescent="0.25">
      <c r="H3110" s="7"/>
      <c r="P3110"/>
    </row>
    <row r="3111" spans="8:16" x14ac:dyDescent="0.25">
      <c r="H3111" s="7"/>
      <c r="P3111"/>
    </row>
    <row r="3112" spans="8:16" x14ac:dyDescent="0.25">
      <c r="H3112" s="7"/>
      <c r="P3112"/>
    </row>
    <row r="3113" spans="8:16" x14ac:dyDescent="0.25">
      <c r="H3113" s="7"/>
      <c r="P3113"/>
    </row>
    <row r="3114" spans="8:16" x14ac:dyDescent="0.25">
      <c r="H3114" s="7"/>
      <c r="P3114"/>
    </row>
    <row r="3115" spans="8:16" x14ac:dyDescent="0.25">
      <c r="H3115" s="7"/>
      <c r="P3115"/>
    </row>
    <row r="3116" spans="8:16" x14ac:dyDescent="0.25">
      <c r="H3116" s="7"/>
      <c r="P3116"/>
    </row>
    <row r="3117" spans="8:16" x14ac:dyDescent="0.25">
      <c r="H3117" s="7"/>
      <c r="P3117"/>
    </row>
    <row r="3118" spans="8:16" x14ac:dyDescent="0.25">
      <c r="H3118" s="7"/>
      <c r="P3118"/>
    </row>
    <row r="3119" spans="8:16" x14ac:dyDescent="0.25">
      <c r="H3119" s="7"/>
      <c r="P3119"/>
    </row>
    <row r="3120" spans="8:16" x14ac:dyDescent="0.25">
      <c r="H3120" s="7"/>
      <c r="P3120"/>
    </row>
    <row r="3121" spans="8:16" x14ac:dyDescent="0.25">
      <c r="H3121" s="7"/>
      <c r="P3121"/>
    </row>
    <row r="3122" spans="8:16" x14ac:dyDescent="0.25">
      <c r="H3122" s="7"/>
      <c r="P3122"/>
    </row>
    <row r="3123" spans="8:16" x14ac:dyDescent="0.25">
      <c r="H3123" s="7"/>
      <c r="P3123"/>
    </row>
    <row r="3124" spans="8:16" x14ac:dyDescent="0.25">
      <c r="H3124" s="7"/>
      <c r="P3124"/>
    </row>
    <row r="3125" spans="8:16" x14ac:dyDescent="0.25">
      <c r="H3125" s="7"/>
      <c r="P3125"/>
    </row>
    <row r="3126" spans="8:16" x14ac:dyDescent="0.25">
      <c r="H3126" s="7"/>
      <c r="P3126"/>
    </row>
    <row r="3127" spans="8:16" x14ac:dyDescent="0.25">
      <c r="H3127" s="7"/>
      <c r="P3127"/>
    </row>
    <row r="3128" spans="8:16" x14ac:dyDescent="0.25">
      <c r="H3128" s="7"/>
      <c r="P3128"/>
    </row>
    <row r="3129" spans="8:16" x14ac:dyDescent="0.25">
      <c r="H3129" s="7"/>
      <c r="P3129"/>
    </row>
    <row r="3130" spans="8:16" x14ac:dyDescent="0.25">
      <c r="H3130" s="7"/>
      <c r="P3130"/>
    </row>
    <row r="3131" spans="8:16" x14ac:dyDescent="0.25">
      <c r="H3131" s="7"/>
      <c r="P3131"/>
    </row>
    <row r="3132" spans="8:16" x14ac:dyDescent="0.25">
      <c r="H3132" s="7"/>
      <c r="P3132"/>
    </row>
    <row r="3133" spans="8:16" x14ac:dyDescent="0.25">
      <c r="H3133" s="7"/>
      <c r="P3133"/>
    </row>
    <row r="3134" spans="8:16" x14ac:dyDescent="0.25">
      <c r="H3134" s="7"/>
      <c r="P3134"/>
    </row>
    <row r="3135" spans="8:16" x14ac:dyDescent="0.25">
      <c r="H3135" s="7"/>
      <c r="P3135"/>
    </row>
    <row r="3136" spans="8:16" x14ac:dyDescent="0.25">
      <c r="H3136" s="7"/>
      <c r="P3136"/>
    </row>
    <row r="3137" spans="8:16" x14ac:dyDescent="0.25">
      <c r="H3137" s="7"/>
      <c r="P3137"/>
    </row>
    <row r="3138" spans="8:16" x14ac:dyDescent="0.25">
      <c r="H3138" s="7"/>
      <c r="P3138"/>
    </row>
    <row r="3139" spans="8:16" x14ac:dyDescent="0.25">
      <c r="H3139" s="7"/>
      <c r="P3139"/>
    </row>
    <row r="3140" spans="8:16" x14ac:dyDescent="0.25">
      <c r="H3140" s="7"/>
      <c r="P3140"/>
    </row>
    <row r="3141" spans="8:16" x14ac:dyDescent="0.25">
      <c r="H3141" s="7"/>
      <c r="P3141"/>
    </row>
    <row r="3142" spans="8:16" x14ac:dyDescent="0.25">
      <c r="H3142" s="7"/>
      <c r="P3142"/>
    </row>
    <row r="3143" spans="8:16" x14ac:dyDescent="0.25">
      <c r="H3143" s="7"/>
      <c r="P3143"/>
    </row>
    <row r="3144" spans="8:16" x14ac:dyDescent="0.25">
      <c r="H3144" s="7"/>
      <c r="P3144"/>
    </row>
    <row r="3145" spans="8:16" x14ac:dyDescent="0.25">
      <c r="H3145" s="7"/>
      <c r="P3145"/>
    </row>
    <row r="3146" spans="8:16" x14ac:dyDescent="0.25">
      <c r="H3146" s="7"/>
      <c r="P3146"/>
    </row>
    <row r="3147" spans="8:16" x14ac:dyDescent="0.25">
      <c r="H3147" s="7"/>
      <c r="P3147"/>
    </row>
    <row r="3148" spans="8:16" x14ac:dyDescent="0.25">
      <c r="H3148" s="7"/>
      <c r="P3148"/>
    </row>
    <row r="3149" spans="8:16" x14ac:dyDescent="0.25">
      <c r="H3149" s="7"/>
      <c r="P3149"/>
    </row>
    <row r="3150" spans="8:16" x14ac:dyDescent="0.25">
      <c r="H3150" s="7"/>
      <c r="P3150"/>
    </row>
    <row r="3151" spans="8:16" x14ac:dyDescent="0.25">
      <c r="H3151" s="7"/>
      <c r="P3151"/>
    </row>
    <row r="3152" spans="8:16" x14ac:dyDescent="0.25">
      <c r="H3152" s="7"/>
      <c r="P3152"/>
    </row>
    <row r="3153" spans="8:16" x14ac:dyDescent="0.25">
      <c r="H3153" s="7"/>
      <c r="P3153"/>
    </row>
    <row r="3154" spans="8:16" x14ac:dyDescent="0.25">
      <c r="H3154" s="7"/>
      <c r="P3154"/>
    </row>
    <row r="3155" spans="8:16" x14ac:dyDescent="0.25">
      <c r="H3155" s="7"/>
      <c r="P3155"/>
    </row>
    <row r="3156" spans="8:16" x14ac:dyDescent="0.25">
      <c r="H3156" s="7"/>
      <c r="P3156"/>
    </row>
    <row r="3157" spans="8:16" x14ac:dyDescent="0.25">
      <c r="H3157" s="7"/>
      <c r="P3157"/>
    </row>
    <row r="3158" spans="8:16" x14ac:dyDescent="0.25">
      <c r="H3158" s="7"/>
      <c r="P3158"/>
    </row>
    <row r="3159" spans="8:16" x14ac:dyDescent="0.25">
      <c r="H3159" s="7"/>
      <c r="P3159"/>
    </row>
    <row r="3160" spans="8:16" x14ac:dyDescent="0.25">
      <c r="H3160" s="7"/>
      <c r="P3160"/>
    </row>
    <row r="3161" spans="8:16" x14ac:dyDescent="0.25">
      <c r="H3161" s="7"/>
      <c r="P3161"/>
    </row>
    <row r="3162" spans="8:16" x14ac:dyDescent="0.25">
      <c r="H3162" s="7"/>
      <c r="P3162"/>
    </row>
    <row r="3163" spans="8:16" x14ac:dyDescent="0.25">
      <c r="H3163" s="7"/>
      <c r="P3163"/>
    </row>
    <row r="3164" spans="8:16" x14ac:dyDescent="0.25">
      <c r="H3164" s="7"/>
      <c r="P3164"/>
    </row>
    <row r="3165" spans="8:16" x14ac:dyDescent="0.25">
      <c r="H3165" s="7"/>
      <c r="P3165"/>
    </row>
    <row r="3166" spans="8:16" x14ac:dyDescent="0.25">
      <c r="H3166" s="7"/>
      <c r="P3166"/>
    </row>
    <row r="3167" spans="8:16" x14ac:dyDescent="0.25">
      <c r="H3167" s="7"/>
      <c r="P3167"/>
    </row>
    <row r="3168" spans="8:16" x14ac:dyDescent="0.25">
      <c r="H3168" s="7"/>
      <c r="P3168"/>
    </row>
    <row r="3169" spans="8:16" x14ac:dyDescent="0.25">
      <c r="H3169" s="7"/>
      <c r="P3169"/>
    </row>
    <row r="3170" spans="8:16" x14ac:dyDescent="0.25">
      <c r="H3170" s="7"/>
      <c r="P3170"/>
    </row>
    <row r="3171" spans="8:16" x14ac:dyDescent="0.25">
      <c r="H3171" s="7"/>
      <c r="P3171"/>
    </row>
    <row r="3172" spans="8:16" x14ac:dyDescent="0.25">
      <c r="H3172" s="7"/>
      <c r="P3172"/>
    </row>
    <row r="3173" spans="8:16" x14ac:dyDescent="0.25">
      <c r="H3173" s="7"/>
      <c r="P3173"/>
    </row>
    <row r="3174" spans="8:16" x14ac:dyDescent="0.25">
      <c r="H3174" s="7"/>
      <c r="P3174"/>
    </row>
    <row r="3175" spans="8:16" x14ac:dyDescent="0.25">
      <c r="H3175" s="7"/>
      <c r="P3175"/>
    </row>
    <row r="3176" spans="8:16" x14ac:dyDescent="0.25">
      <c r="H3176" s="7"/>
      <c r="P3176"/>
    </row>
    <row r="3177" spans="8:16" x14ac:dyDescent="0.25">
      <c r="H3177" s="7"/>
      <c r="P3177"/>
    </row>
    <row r="3178" spans="8:16" x14ac:dyDescent="0.25">
      <c r="H3178" s="7"/>
      <c r="P3178"/>
    </row>
    <row r="3179" spans="8:16" x14ac:dyDescent="0.25">
      <c r="H3179" s="7"/>
      <c r="P3179"/>
    </row>
    <row r="3180" spans="8:16" x14ac:dyDescent="0.25">
      <c r="H3180" s="7"/>
      <c r="P3180"/>
    </row>
    <row r="3181" spans="8:16" x14ac:dyDescent="0.25">
      <c r="H3181" s="7"/>
      <c r="P3181"/>
    </row>
    <row r="3182" spans="8:16" x14ac:dyDescent="0.25">
      <c r="H3182" s="7"/>
      <c r="P3182"/>
    </row>
    <row r="3183" spans="8:16" x14ac:dyDescent="0.25">
      <c r="H3183" s="7"/>
      <c r="P3183"/>
    </row>
    <row r="3184" spans="8:16" x14ac:dyDescent="0.25">
      <c r="H3184" s="7"/>
      <c r="P3184"/>
    </row>
    <row r="3185" spans="8:16" x14ac:dyDescent="0.25">
      <c r="H3185" s="7"/>
      <c r="P3185"/>
    </row>
    <row r="3186" spans="8:16" x14ac:dyDescent="0.25">
      <c r="H3186" s="7"/>
      <c r="P3186"/>
    </row>
    <row r="3187" spans="8:16" x14ac:dyDescent="0.25">
      <c r="H3187" s="7"/>
      <c r="P3187"/>
    </row>
    <row r="3188" spans="8:16" x14ac:dyDescent="0.25">
      <c r="H3188" s="7"/>
      <c r="P3188"/>
    </row>
    <row r="3189" spans="8:16" x14ac:dyDescent="0.25">
      <c r="H3189" s="7"/>
      <c r="P3189"/>
    </row>
    <row r="3190" spans="8:16" x14ac:dyDescent="0.25">
      <c r="H3190" s="7"/>
      <c r="P3190"/>
    </row>
    <row r="3191" spans="8:16" x14ac:dyDescent="0.25">
      <c r="H3191" s="7"/>
      <c r="P3191"/>
    </row>
    <row r="3192" spans="8:16" x14ac:dyDescent="0.25">
      <c r="H3192" s="7"/>
      <c r="P3192"/>
    </row>
    <row r="3193" spans="8:16" x14ac:dyDescent="0.25">
      <c r="H3193" s="7"/>
      <c r="P3193"/>
    </row>
    <row r="3194" spans="8:16" x14ac:dyDescent="0.25">
      <c r="H3194" s="7"/>
      <c r="P3194"/>
    </row>
    <row r="3195" spans="8:16" x14ac:dyDescent="0.25">
      <c r="H3195" s="7"/>
      <c r="P3195"/>
    </row>
    <row r="3196" spans="8:16" x14ac:dyDescent="0.25">
      <c r="H3196" s="7"/>
      <c r="P3196"/>
    </row>
    <row r="3197" spans="8:16" x14ac:dyDescent="0.25">
      <c r="H3197" s="7"/>
      <c r="P3197"/>
    </row>
    <row r="3198" spans="8:16" x14ac:dyDescent="0.25">
      <c r="H3198" s="7"/>
      <c r="P3198"/>
    </row>
    <row r="3199" spans="8:16" x14ac:dyDescent="0.25">
      <c r="H3199" s="7"/>
      <c r="P3199"/>
    </row>
    <row r="3200" spans="8:16" x14ac:dyDescent="0.25">
      <c r="H3200" s="7"/>
      <c r="P3200"/>
    </row>
    <row r="3201" spans="8:16" x14ac:dyDescent="0.25">
      <c r="H3201" s="7"/>
      <c r="P3201"/>
    </row>
    <row r="3202" spans="8:16" x14ac:dyDescent="0.25">
      <c r="H3202" s="7"/>
      <c r="P3202"/>
    </row>
    <row r="3203" spans="8:16" x14ac:dyDescent="0.25">
      <c r="H3203" s="7"/>
      <c r="P3203"/>
    </row>
    <row r="3204" spans="8:16" x14ac:dyDescent="0.25">
      <c r="H3204" s="7"/>
      <c r="P3204"/>
    </row>
    <row r="3205" spans="8:16" x14ac:dyDescent="0.25">
      <c r="H3205" s="7"/>
      <c r="P3205"/>
    </row>
    <row r="3206" spans="8:16" x14ac:dyDescent="0.25">
      <c r="H3206" s="7"/>
      <c r="P3206"/>
    </row>
    <row r="3207" spans="8:16" x14ac:dyDescent="0.25">
      <c r="H3207" s="7"/>
      <c r="P3207"/>
    </row>
    <row r="3208" spans="8:16" x14ac:dyDescent="0.25">
      <c r="H3208" s="7"/>
      <c r="P3208"/>
    </row>
    <row r="3209" spans="8:16" x14ac:dyDescent="0.25">
      <c r="H3209" s="7"/>
      <c r="P3209"/>
    </row>
    <row r="3210" spans="8:16" x14ac:dyDescent="0.25">
      <c r="H3210" s="7"/>
      <c r="P3210"/>
    </row>
    <row r="3211" spans="8:16" x14ac:dyDescent="0.25">
      <c r="H3211" s="7"/>
      <c r="P3211"/>
    </row>
    <row r="3212" spans="8:16" x14ac:dyDescent="0.25">
      <c r="H3212" s="7"/>
      <c r="P3212"/>
    </row>
    <row r="3213" spans="8:16" x14ac:dyDescent="0.25">
      <c r="H3213" s="7"/>
      <c r="P3213"/>
    </row>
    <row r="3214" spans="8:16" x14ac:dyDescent="0.25">
      <c r="H3214" s="7"/>
      <c r="P3214"/>
    </row>
    <row r="3215" spans="8:16" x14ac:dyDescent="0.25">
      <c r="H3215" s="7"/>
      <c r="P3215"/>
    </row>
    <row r="3216" spans="8:16" x14ac:dyDescent="0.25">
      <c r="H3216" s="7"/>
      <c r="P3216"/>
    </row>
    <row r="3217" spans="8:16" x14ac:dyDescent="0.25">
      <c r="H3217" s="7"/>
      <c r="P3217"/>
    </row>
    <row r="3218" spans="8:16" x14ac:dyDescent="0.25">
      <c r="H3218" s="7"/>
      <c r="P3218"/>
    </row>
    <row r="3219" spans="8:16" x14ac:dyDescent="0.25">
      <c r="H3219" s="7"/>
      <c r="P3219"/>
    </row>
    <row r="3220" spans="8:16" x14ac:dyDescent="0.25">
      <c r="H3220" s="7"/>
      <c r="P3220"/>
    </row>
    <row r="3221" spans="8:16" x14ac:dyDescent="0.25">
      <c r="H3221" s="7"/>
      <c r="P3221"/>
    </row>
    <row r="3222" spans="8:16" x14ac:dyDescent="0.25">
      <c r="H3222" s="7"/>
      <c r="P3222"/>
    </row>
    <row r="3223" spans="8:16" x14ac:dyDescent="0.25">
      <c r="H3223" s="7"/>
      <c r="P3223"/>
    </row>
    <row r="3224" spans="8:16" x14ac:dyDescent="0.25">
      <c r="H3224" s="7"/>
      <c r="P3224"/>
    </row>
    <row r="3225" spans="8:16" x14ac:dyDescent="0.25">
      <c r="H3225" s="7"/>
      <c r="P3225"/>
    </row>
    <row r="3226" spans="8:16" x14ac:dyDescent="0.25">
      <c r="H3226" s="7"/>
      <c r="P3226"/>
    </row>
    <row r="3227" spans="8:16" x14ac:dyDescent="0.25">
      <c r="H3227" s="7"/>
      <c r="P3227"/>
    </row>
    <row r="3228" spans="8:16" x14ac:dyDescent="0.25">
      <c r="H3228" s="7"/>
      <c r="P3228"/>
    </row>
    <row r="3229" spans="8:16" x14ac:dyDescent="0.25">
      <c r="H3229" s="7"/>
      <c r="P3229"/>
    </row>
    <row r="3230" spans="8:16" x14ac:dyDescent="0.25">
      <c r="H3230" s="7"/>
      <c r="P3230"/>
    </row>
    <row r="3231" spans="8:16" x14ac:dyDescent="0.25">
      <c r="H3231" s="7"/>
      <c r="P3231"/>
    </row>
    <row r="3232" spans="8:16" x14ac:dyDescent="0.25">
      <c r="H3232" s="7"/>
      <c r="P3232"/>
    </row>
    <row r="3233" spans="8:16" x14ac:dyDescent="0.25">
      <c r="H3233" s="7"/>
      <c r="P3233"/>
    </row>
    <row r="3234" spans="8:16" x14ac:dyDescent="0.25">
      <c r="H3234" s="7"/>
      <c r="P3234"/>
    </row>
    <row r="3235" spans="8:16" x14ac:dyDescent="0.25">
      <c r="H3235" s="7"/>
      <c r="P3235"/>
    </row>
    <row r="3236" spans="8:16" x14ac:dyDescent="0.25">
      <c r="H3236" s="7"/>
      <c r="P3236"/>
    </row>
    <row r="3237" spans="8:16" x14ac:dyDescent="0.25">
      <c r="H3237" s="7"/>
      <c r="P3237"/>
    </row>
    <row r="3238" spans="8:16" x14ac:dyDescent="0.25">
      <c r="H3238" s="7"/>
      <c r="P3238"/>
    </row>
    <row r="3239" spans="8:16" x14ac:dyDescent="0.25">
      <c r="H3239" s="7"/>
      <c r="P3239"/>
    </row>
    <row r="3240" spans="8:16" x14ac:dyDescent="0.25">
      <c r="H3240" s="7"/>
      <c r="P3240"/>
    </row>
    <row r="3241" spans="8:16" x14ac:dyDescent="0.25">
      <c r="H3241" s="7"/>
      <c r="P3241"/>
    </row>
    <row r="3242" spans="8:16" x14ac:dyDescent="0.25">
      <c r="H3242" s="7"/>
      <c r="P3242"/>
    </row>
    <row r="3243" spans="8:16" x14ac:dyDescent="0.25">
      <c r="H3243" s="7"/>
      <c r="P3243"/>
    </row>
    <row r="3244" spans="8:16" x14ac:dyDescent="0.25">
      <c r="H3244" s="7"/>
      <c r="P3244"/>
    </row>
    <row r="3245" spans="8:16" x14ac:dyDescent="0.25">
      <c r="H3245" s="7"/>
      <c r="P3245"/>
    </row>
    <row r="3246" spans="8:16" x14ac:dyDescent="0.25">
      <c r="H3246" s="7"/>
      <c r="P3246"/>
    </row>
    <row r="3247" spans="8:16" x14ac:dyDescent="0.25">
      <c r="H3247" s="7"/>
      <c r="P3247"/>
    </row>
    <row r="3248" spans="8:16" x14ac:dyDescent="0.25">
      <c r="H3248" s="7"/>
      <c r="P3248"/>
    </row>
    <row r="3249" spans="8:16" x14ac:dyDescent="0.25">
      <c r="H3249" s="7"/>
      <c r="P3249"/>
    </row>
    <row r="3250" spans="8:16" x14ac:dyDescent="0.25">
      <c r="H3250" s="7"/>
      <c r="P3250"/>
    </row>
    <row r="3251" spans="8:16" x14ac:dyDescent="0.25">
      <c r="H3251" s="7"/>
      <c r="P3251"/>
    </row>
    <row r="3252" spans="8:16" x14ac:dyDescent="0.25">
      <c r="H3252" s="7"/>
      <c r="P3252"/>
    </row>
    <row r="3253" spans="8:16" x14ac:dyDescent="0.25">
      <c r="H3253" s="7"/>
      <c r="P3253"/>
    </row>
    <row r="3254" spans="8:16" x14ac:dyDescent="0.25">
      <c r="H3254" s="7"/>
      <c r="P3254"/>
    </row>
    <row r="3255" spans="8:16" x14ac:dyDescent="0.25">
      <c r="H3255" s="7"/>
      <c r="P3255"/>
    </row>
    <row r="3256" spans="8:16" x14ac:dyDescent="0.25">
      <c r="H3256" s="7"/>
      <c r="P3256"/>
    </row>
    <row r="3257" spans="8:16" x14ac:dyDescent="0.25">
      <c r="H3257" s="7"/>
      <c r="P3257"/>
    </row>
    <row r="3258" spans="8:16" x14ac:dyDescent="0.25">
      <c r="H3258" s="7"/>
      <c r="P3258"/>
    </row>
    <row r="3259" spans="8:16" x14ac:dyDescent="0.25">
      <c r="H3259" s="7"/>
      <c r="P3259"/>
    </row>
    <row r="3260" spans="8:16" x14ac:dyDescent="0.25">
      <c r="H3260" s="7"/>
      <c r="P3260"/>
    </row>
    <row r="3261" spans="8:16" x14ac:dyDescent="0.25">
      <c r="H3261" s="7"/>
      <c r="P3261"/>
    </row>
    <row r="3262" spans="8:16" x14ac:dyDescent="0.25">
      <c r="H3262" s="7"/>
      <c r="P3262"/>
    </row>
    <row r="3263" spans="8:16" x14ac:dyDescent="0.25">
      <c r="H3263" s="7"/>
      <c r="P3263"/>
    </row>
    <row r="3264" spans="8:16" x14ac:dyDescent="0.25">
      <c r="H3264" s="7"/>
      <c r="P3264"/>
    </row>
    <row r="3265" spans="8:16" x14ac:dyDescent="0.25">
      <c r="H3265" s="7"/>
      <c r="P3265"/>
    </row>
    <row r="3266" spans="8:16" x14ac:dyDescent="0.25">
      <c r="H3266" s="7"/>
      <c r="P3266"/>
    </row>
    <row r="3267" spans="8:16" x14ac:dyDescent="0.25">
      <c r="H3267" s="7"/>
      <c r="P3267"/>
    </row>
    <row r="3268" spans="8:16" x14ac:dyDescent="0.25">
      <c r="H3268" s="7"/>
      <c r="P3268"/>
    </row>
    <row r="3269" spans="8:16" x14ac:dyDescent="0.25">
      <c r="H3269" s="7"/>
      <c r="P3269"/>
    </row>
    <row r="3270" spans="8:16" x14ac:dyDescent="0.25">
      <c r="H3270" s="7"/>
      <c r="P3270"/>
    </row>
    <row r="3271" spans="8:16" x14ac:dyDescent="0.25">
      <c r="H3271" s="7"/>
      <c r="P3271"/>
    </row>
    <row r="3272" spans="8:16" x14ac:dyDescent="0.25">
      <c r="H3272" s="7"/>
      <c r="P3272"/>
    </row>
    <row r="3273" spans="8:16" x14ac:dyDescent="0.25">
      <c r="H3273" s="7"/>
      <c r="P3273"/>
    </row>
    <row r="3274" spans="8:16" x14ac:dyDescent="0.25">
      <c r="H3274" s="7"/>
      <c r="P3274"/>
    </row>
    <row r="3275" spans="8:16" x14ac:dyDescent="0.25">
      <c r="H3275" s="7"/>
      <c r="P3275"/>
    </row>
    <row r="3276" spans="8:16" x14ac:dyDescent="0.25">
      <c r="H3276" s="7"/>
      <c r="P3276"/>
    </row>
    <row r="3277" spans="8:16" x14ac:dyDescent="0.25">
      <c r="H3277" s="7"/>
      <c r="P3277"/>
    </row>
    <row r="3278" spans="8:16" x14ac:dyDescent="0.25">
      <c r="H3278" s="7"/>
      <c r="P3278"/>
    </row>
    <row r="3279" spans="8:16" x14ac:dyDescent="0.25">
      <c r="H3279" s="7"/>
      <c r="P3279"/>
    </row>
    <row r="3280" spans="8:16" x14ac:dyDescent="0.25">
      <c r="H3280" s="7"/>
      <c r="P3280"/>
    </row>
    <row r="3281" spans="8:16" x14ac:dyDescent="0.25">
      <c r="H3281" s="7"/>
      <c r="P3281"/>
    </row>
    <row r="3282" spans="8:16" x14ac:dyDescent="0.25">
      <c r="H3282" s="7"/>
      <c r="P3282"/>
    </row>
    <row r="3283" spans="8:16" x14ac:dyDescent="0.25">
      <c r="H3283" s="7"/>
      <c r="P3283"/>
    </row>
    <row r="3284" spans="8:16" x14ac:dyDescent="0.25">
      <c r="H3284" s="7"/>
      <c r="P3284"/>
    </row>
    <row r="3285" spans="8:16" x14ac:dyDescent="0.25">
      <c r="H3285" s="7"/>
      <c r="P3285"/>
    </row>
    <row r="3286" spans="8:16" x14ac:dyDescent="0.25">
      <c r="H3286" s="7"/>
      <c r="P3286"/>
    </row>
    <row r="3287" spans="8:16" x14ac:dyDescent="0.25">
      <c r="H3287" s="7"/>
      <c r="P3287"/>
    </row>
    <row r="3288" spans="8:16" x14ac:dyDescent="0.25">
      <c r="H3288" s="7"/>
      <c r="P3288"/>
    </row>
    <row r="3289" spans="8:16" x14ac:dyDescent="0.25">
      <c r="H3289" s="7"/>
      <c r="P3289"/>
    </row>
    <row r="3290" spans="8:16" x14ac:dyDescent="0.25">
      <c r="H3290" s="7"/>
      <c r="P3290"/>
    </row>
    <row r="3291" spans="8:16" x14ac:dyDescent="0.25">
      <c r="H3291" s="7"/>
      <c r="P3291"/>
    </row>
    <row r="3292" spans="8:16" x14ac:dyDescent="0.25">
      <c r="H3292" s="7"/>
      <c r="P3292"/>
    </row>
    <row r="3293" spans="8:16" x14ac:dyDescent="0.25">
      <c r="H3293" s="7"/>
      <c r="P3293"/>
    </row>
    <row r="3294" spans="8:16" x14ac:dyDescent="0.25">
      <c r="H3294" s="7"/>
      <c r="P3294"/>
    </row>
    <row r="3295" spans="8:16" x14ac:dyDescent="0.25">
      <c r="H3295" s="7"/>
      <c r="P3295"/>
    </row>
    <row r="3296" spans="8:16" x14ac:dyDescent="0.25">
      <c r="H3296" s="7"/>
      <c r="P3296"/>
    </row>
    <row r="3297" spans="8:16" x14ac:dyDescent="0.25">
      <c r="H3297" s="7"/>
      <c r="P3297"/>
    </row>
    <row r="3298" spans="8:16" x14ac:dyDescent="0.25">
      <c r="H3298" s="7"/>
      <c r="P3298"/>
    </row>
    <row r="3299" spans="8:16" x14ac:dyDescent="0.25">
      <c r="H3299" s="7"/>
      <c r="P3299"/>
    </row>
    <row r="3300" spans="8:16" x14ac:dyDescent="0.25">
      <c r="H3300" s="7"/>
      <c r="P3300"/>
    </row>
    <row r="3301" spans="8:16" x14ac:dyDescent="0.25">
      <c r="H3301" s="7"/>
      <c r="P3301"/>
    </row>
    <row r="3302" spans="8:16" x14ac:dyDescent="0.25">
      <c r="H3302" s="7"/>
      <c r="P3302"/>
    </row>
    <row r="3303" spans="8:16" x14ac:dyDescent="0.25">
      <c r="H3303" s="7"/>
      <c r="P3303"/>
    </row>
    <row r="3304" spans="8:16" x14ac:dyDescent="0.25">
      <c r="H3304" s="7"/>
      <c r="P3304"/>
    </row>
    <row r="3305" spans="8:16" x14ac:dyDescent="0.25">
      <c r="H3305" s="7"/>
      <c r="P3305"/>
    </row>
    <row r="3306" spans="8:16" x14ac:dyDescent="0.25">
      <c r="H3306" s="7"/>
      <c r="P3306"/>
    </row>
    <row r="3307" spans="8:16" x14ac:dyDescent="0.25">
      <c r="H3307" s="7"/>
      <c r="P3307"/>
    </row>
    <row r="3308" spans="8:16" x14ac:dyDescent="0.25">
      <c r="H3308" s="7"/>
      <c r="P3308"/>
    </row>
    <row r="3309" spans="8:16" x14ac:dyDescent="0.25">
      <c r="H3309" s="7"/>
      <c r="P3309"/>
    </row>
    <row r="3310" spans="8:16" x14ac:dyDescent="0.25">
      <c r="H3310" s="7"/>
      <c r="P3310"/>
    </row>
    <row r="3311" spans="8:16" x14ac:dyDescent="0.25">
      <c r="H3311" s="7"/>
      <c r="P3311"/>
    </row>
    <row r="3312" spans="8:16" x14ac:dyDescent="0.25">
      <c r="H3312" s="7"/>
      <c r="P3312"/>
    </row>
    <row r="3313" spans="8:16" x14ac:dyDescent="0.25">
      <c r="H3313" s="7"/>
      <c r="P3313"/>
    </row>
    <row r="3314" spans="8:16" x14ac:dyDescent="0.25">
      <c r="H3314" s="7"/>
      <c r="P3314"/>
    </row>
    <row r="3315" spans="8:16" x14ac:dyDescent="0.25">
      <c r="H3315" s="7"/>
      <c r="P3315"/>
    </row>
    <row r="3316" spans="8:16" x14ac:dyDescent="0.25">
      <c r="H3316" s="7"/>
      <c r="P3316"/>
    </row>
    <row r="3317" spans="8:16" x14ac:dyDescent="0.25">
      <c r="H3317" s="7"/>
      <c r="P3317"/>
    </row>
    <row r="3318" spans="8:16" x14ac:dyDescent="0.25">
      <c r="H3318" s="7"/>
      <c r="P3318"/>
    </row>
    <row r="3319" spans="8:16" x14ac:dyDescent="0.25">
      <c r="H3319" s="7"/>
      <c r="P3319"/>
    </row>
    <row r="3320" spans="8:16" x14ac:dyDescent="0.25">
      <c r="H3320" s="7"/>
      <c r="P3320"/>
    </row>
    <row r="3321" spans="8:16" x14ac:dyDescent="0.25">
      <c r="H3321" s="7"/>
      <c r="P3321"/>
    </row>
    <row r="3322" spans="8:16" x14ac:dyDescent="0.25">
      <c r="H3322" s="7"/>
      <c r="P3322"/>
    </row>
    <row r="3323" spans="8:16" x14ac:dyDescent="0.25">
      <c r="H3323" s="7"/>
      <c r="P3323"/>
    </row>
    <row r="3324" spans="8:16" x14ac:dyDescent="0.25">
      <c r="H3324" s="7"/>
      <c r="P3324"/>
    </row>
    <row r="3325" spans="8:16" x14ac:dyDescent="0.25">
      <c r="H3325" s="7"/>
      <c r="P3325"/>
    </row>
    <row r="3326" spans="8:16" x14ac:dyDescent="0.25">
      <c r="H3326" s="7"/>
      <c r="P3326"/>
    </row>
    <row r="3327" spans="8:16" x14ac:dyDescent="0.25">
      <c r="H3327" s="7"/>
      <c r="P3327"/>
    </row>
    <row r="3328" spans="8:16" x14ac:dyDescent="0.25">
      <c r="H3328" s="7"/>
      <c r="P3328"/>
    </row>
    <row r="3329" spans="8:16" x14ac:dyDescent="0.25">
      <c r="H3329" s="7"/>
      <c r="P3329"/>
    </row>
    <row r="3330" spans="8:16" x14ac:dyDescent="0.25">
      <c r="H3330" s="7"/>
      <c r="P3330"/>
    </row>
    <row r="3331" spans="8:16" x14ac:dyDescent="0.25">
      <c r="H3331" s="7"/>
      <c r="P3331"/>
    </row>
    <row r="3332" spans="8:16" x14ac:dyDescent="0.25">
      <c r="H3332" s="7"/>
      <c r="P3332"/>
    </row>
    <row r="3333" spans="8:16" x14ac:dyDescent="0.25">
      <c r="H3333" s="7"/>
      <c r="P3333"/>
    </row>
    <row r="3334" spans="8:16" x14ac:dyDescent="0.25">
      <c r="H3334" s="7"/>
      <c r="P3334"/>
    </row>
    <row r="3335" spans="8:16" x14ac:dyDescent="0.25">
      <c r="H3335" s="7"/>
      <c r="P3335"/>
    </row>
    <row r="3336" spans="8:16" x14ac:dyDescent="0.25">
      <c r="H3336" s="7"/>
      <c r="P3336"/>
    </row>
    <row r="3337" spans="8:16" x14ac:dyDescent="0.25">
      <c r="H3337" s="7"/>
      <c r="P3337"/>
    </row>
    <row r="3338" spans="8:16" x14ac:dyDescent="0.25">
      <c r="H3338" s="7"/>
      <c r="P3338"/>
    </row>
    <row r="3339" spans="8:16" x14ac:dyDescent="0.25">
      <c r="H3339" s="7"/>
      <c r="P3339"/>
    </row>
    <row r="3340" spans="8:16" x14ac:dyDescent="0.25">
      <c r="H3340" s="7"/>
      <c r="P3340"/>
    </row>
    <row r="3341" spans="8:16" x14ac:dyDescent="0.25">
      <c r="H3341" s="7"/>
      <c r="P3341"/>
    </row>
    <row r="3342" spans="8:16" x14ac:dyDescent="0.25">
      <c r="H3342" s="7"/>
      <c r="P3342"/>
    </row>
    <row r="3343" spans="8:16" x14ac:dyDescent="0.25">
      <c r="H3343" s="7"/>
      <c r="P3343"/>
    </row>
    <row r="3344" spans="8:16" x14ac:dyDescent="0.25">
      <c r="H3344" s="7"/>
      <c r="P3344"/>
    </row>
    <row r="3345" spans="8:16" x14ac:dyDescent="0.25">
      <c r="H3345" s="7"/>
      <c r="P3345"/>
    </row>
    <row r="3346" spans="8:16" x14ac:dyDescent="0.25">
      <c r="H3346" s="7"/>
      <c r="P3346"/>
    </row>
    <row r="3347" spans="8:16" x14ac:dyDescent="0.25">
      <c r="H3347" s="7"/>
      <c r="P3347"/>
    </row>
    <row r="3348" spans="8:16" x14ac:dyDescent="0.25">
      <c r="H3348" s="7"/>
      <c r="P3348"/>
    </row>
    <row r="3349" spans="8:16" x14ac:dyDescent="0.25">
      <c r="H3349" s="7"/>
      <c r="P3349"/>
    </row>
    <row r="3350" spans="8:16" x14ac:dyDescent="0.25">
      <c r="H3350" s="7"/>
      <c r="P3350"/>
    </row>
    <row r="3351" spans="8:16" x14ac:dyDescent="0.25">
      <c r="H3351" s="7"/>
      <c r="P3351"/>
    </row>
    <row r="3352" spans="8:16" x14ac:dyDescent="0.25">
      <c r="H3352" s="7"/>
      <c r="P3352"/>
    </row>
    <row r="3353" spans="8:16" x14ac:dyDescent="0.25">
      <c r="H3353" s="7"/>
      <c r="P3353"/>
    </row>
    <row r="3354" spans="8:16" x14ac:dyDescent="0.25">
      <c r="H3354" s="7"/>
      <c r="P3354"/>
    </row>
    <row r="3355" spans="8:16" x14ac:dyDescent="0.25">
      <c r="H3355" s="7"/>
      <c r="P3355"/>
    </row>
    <row r="3356" spans="8:16" x14ac:dyDescent="0.25">
      <c r="H3356" s="7"/>
      <c r="P3356"/>
    </row>
    <row r="3357" spans="8:16" x14ac:dyDescent="0.25">
      <c r="H3357" s="7"/>
      <c r="P3357"/>
    </row>
    <row r="3358" spans="8:16" x14ac:dyDescent="0.25">
      <c r="H3358" s="7"/>
      <c r="P3358"/>
    </row>
    <row r="3359" spans="8:16" x14ac:dyDescent="0.25">
      <c r="H3359" s="7"/>
      <c r="P3359"/>
    </row>
    <row r="3360" spans="8:16" x14ac:dyDescent="0.25">
      <c r="H3360" s="7"/>
      <c r="P3360"/>
    </row>
    <row r="3361" spans="8:16" x14ac:dyDescent="0.25">
      <c r="H3361" s="7"/>
      <c r="P3361"/>
    </row>
    <row r="3362" spans="8:16" x14ac:dyDescent="0.25">
      <c r="H3362" s="7"/>
      <c r="P3362"/>
    </row>
    <row r="3363" spans="8:16" x14ac:dyDescent="0.25">
      <c r="H3363" s="7"/>
      <c r="P3363"/>
    </row>
    <row r="3364" spans="8:16" x14ac:dyDescent="0.25">
      <c r="H3364" s="7"/>
      <c r="P3364"/>
    </row>
    <row r="3365" spans="8:16" x14ac:dyDescent="0.25">
      <c r="H3365" s="7"/>
      <c r="P3365"/>
    </row>
    <row r="3366" spans="8:16" x14ac:dyDescent="0.25">
      <c r="H3366" s="7"/>
      <c r="P3366"/>
    </row>
    <row r="3367" spans="8:16" x14ac:dyDescent="0.25">
      <c r="H3367" s="7"/>
      <c r="P3367"/>
    </row>
    <row r="3368" spans="8:16" x14ac:dyDescent="0.25">
      <c r="H3368" s="7"/>
      <c r="P3368"/>
    </row>
    <row r="3369" spans="8:16" x14ac:dyDescent="0.25">
      <c r="H3369" s="7"/>
      <c r="P3369"/>
    </row>
    <row r="3370" spans="8:16" x14ac:dyDescent="0.25">
      <c r="H3370" s="7"/>
      <c r="P3370"/>
    </row>
    <row r="3371" spans="8:16" x14ac:dyDescent="0.25">
      <c r="H3371" s="7"/>
      <c r="P3371"/>
    </row>
    <row r="3372" spans="8:16" x14ac:dyDescent="0.25">
      <c r="H3372" s="7"/>
      <c r="P3372"/>
    </row>
    <row r="3373" spans="8:16" x14ac:dyDescent="0.25">
      <c r="H3373" s="7"/>
      <c r="P3373"/>
    </row>
    <row r="3374" spans="8:16" x14ac:dyDescent="0.25">
      <c r="H3374" s="7"/>
      <c r="P3374"/>
    </row>
    <row r="3375" spans="8:16" x14ac:dyDescent="0.25">
      <c r="H3375" s="7"/>
      <c r="P3375"/>
    </row>
    <row r="3376" spans="8:16" x14ac:dyDescent="0.25">
      <c r="H3376" s="7"/>
      <c r="P3376"/>
    </row>
    <row r="3377" spans="8:16" x14ac:dyDescent="0.25">
      <c r="H3377" s="7"/>
      <c r="P3377"/>
    </row>
    <row r="3378" spans="8:16" x14ac:dyDescent="0.25">
      <c r="H3378" s="7"/>
      <c r="P3378"/>
    </row>
    <row r="3379" spans="8:16" x14ac:dyDescent="0.25">
      <c r="H3379" s="7"/>
      <c r="P3379"/>
    </row>
    <row r="3380" spans="8:16" x14ac:dyDescent="0.25">
      <c r="H3380" s="7"/>
      <c r="P3380"/>
    </row>
    <row r="3381" spans="8:16" x14ac:dyDescent="0.25">
      <c r="H3381" s="7"/>
      <c r="P3381"/>
    </row>
    <row r="3382" spans="8:16" x14ac:dyDescent="0.25">
      <c r="H3382" s="7"/>
      <c r="P3382"/>
    </row>
    <row r="3383" spans="8:16" x14ac:dyDescent="0.25">
      <c r="H3383" s="7"/>
      <c r="P3383"/>
    </row>
    <row r="3384" spans="8:16" x14ac:dyDescent="0.25">
      <c r="H3384" s="7"/>
      <c r="P3384"/>
    </row>
    <row r="3385" spans="8:16" x14ac:dyDescent="0.25">
      <c r="H3385" s="7"/>
      <c r="P3385"/>
    </row>
    <row r="3386" spans="8:16" x14ac:dyDescent="0.25">
      <c r="H3386" s="7"/>
      <c r="P3386"/>
    </row>
    <row r="3387" spans="8:16" x14ac:dyDescent="0.25">
      <c r="H3387" s="7"/>
      <c r="P3387"/>
    </row>
    <row r="3388" spans="8:16" x14ac:dyDescent="0.25">
      <c r="H3388" s="7"/>
      <c r="P3388"/>
    </row>
    <row r="3389" spans="8:16" x14ac:dyDescent="0.25">
      <c r="H3389" s="7"/>
      <c r="P3389"/>
    </row>
    <row r="3390" spans="8:16" x14ac:dyDescent="0.25">
      <c r="H3390" s="7"/>
      <c r="P3390"/>
    </row>
    <row r="3391" spans="8:16" x14ac:dyDescent="0.25">
      <c r="H3391" s="7"/>
      <c r="P3391"/>
    </row>
    <row r="3392" spans="8:16" x14ac:dyDescent="0.25">
      <c r="H3392" s="7"/>
      <c r="P3392"/>
    </row>
    <row r="3393" spans="8:16" x14ac:dyDescent="0.25">
      <c r="H3393" s="7"/>
      <c r="P3393"/>
    </row>
    <row r="3394" spans="8:16" x14ac:dyDescent="0.25">
      <c r="H3394" s="7"/>
      <c r="P3394"/>
    </row>
    <row r="3395" spans="8:16" x14ac:dyDescent="0.25">
      <c r="H3395" s="7"/>
      <c r="P3395"/>
    </row>
    <row r="3396" spans="8:16" x14ac:dyDescent="0.25">
      <c r="H3396" s="7"/>
      <c r="P3396"/>
    </row>
    <row r="3397" spans="8:16" x14ac:dyDescent="0.25">
      <c r="H3397" s="7"/>
      <c r="P3397"/>
    </row>
    <row r="3398" spans="8:16" x14ac:dyDescent="0.25">
      <c r="H3398" s="7"/>
      <c r="P3398"/>
    </row>
    <row r="3399" spans="8:16" x14ac:dyDescent="0.25">
      <c r="H3399" s="7"/>
      <c r="P3399"/>
    </row>
    <row r="3400" spans="8:16" x14ac:dyDescent="0.25">
      <c r="H3400" s="7"/>
      <c r="P3400"/>
    </row>
    <row r="3401" spans="8:16" x14ac:dyDescent="0.25">
      <c r="H3401" s="7"/>
      <c r="P3401"/>
    </row>
    <row r="3402" spans="8:16" x14ac:dyDescent="0.25">
      <c r="H3402" s="7"/>
      <c r="P3402"/>
    </row>
    <row r="3403" spans="8:16" x14ac:dyDescent="0.25">
      <c r="H3403" s="7"/>
      <c r="P3403"/>
    </row>
    <row r="3404" spans="8:16" x14ac:dyDescent="0.25">
      <c r="H3404" s="7"/>
      <c r="P3404"/>
    </row>
    <row r="3405" spans="8:16" x14ac:dyDescent="0.25">
      <c r="H3405" s="7"/>
      <c r="P3405"/>
    </row>
    <row r="3406" spans="8:16" x14ac:dyDescent="0.25">
      <c r="H3406" s="7"/>
      <c r="P3406"/>
    </row>
    <row r="3407" spans="8:16" x14ac:dyDescent="0.25">
      <c r="H3407" s="7"/>
      <c r="P3407"/>
    </row>
    <row r="3408" spans="8:16" x14ac:dyDescent="0.25">
      <c r="H3408" s="7"/>
      <c r="P3408"/>
    </row>
    <row r="3409" spans="8:16" x14ac:dyDescent="0.25">
      <c r="H3409" s="7"/>
      <c r="P3409"/>
    </row>
    <row r="3410" spans="8:16" x14ac:dyDescent="0.25">
      <c r="H3410" s="7"/>
      <c r="P3410"/>
    </row>
    <row r="3411" spans="8:16" x14ac:dyDescent="0.25">
      <c r="H3411" s="7"/>
      <c r="P3411"/>
    </row>
    <row r="3412" spans="8:16" x14ac:dyDescent="0.25">
      <c r="H3412" s="7"/>
      <c r="P3412"/>
    </row>
    <row r="3413" spans="8:16" x14ac:dyDescent="0.25">
      <c r="H3413" s="7"/>
      <c r="P3413"/>
    </row>
    <row r="3414" spans="8:16" x14ac:dyDescent="0.25">
      <c r="H3414" s="7"/>
      <c r="P3414"/>
    </row>
    <row r="3415" spans="8:16" x14ac:dyDescent="0.25">
      <c r="H3415" s="7"/>
      <c r="P3415"/>
    </row>
    <row r="3416" spans="8:16" x14ac:dyDescent="0.25">
      <c r="H3416" s="7"/>
      <c r="P3416"/>
    </row>
    <row r="3417" spans="8:16" x14ac:dyDescent="0.25">
      <c r="H3417" s="7"/>
      <c r="P3417"/>
    </row>
    <row r="3418" spans="8:16" x14ac:dyDescent="0.25">
      <c r="H3418" s="7"/>
      <c r="P3418"/>
    </row>
    <row r="3419" spans="8:16" x14ac:dyDescent="0.25">
      <c r="H3419" s="7"/>
      <c r="P3419"/>
    </row>
    <row r="3420" spans="8:16" x14ac:dyDescent="0.25">
      <c r="H3420" s="7"/>
      <c r="P3420"/>
    </row>
    <row r="3421" spans="8:16" x14ac:dyDescent="0.25">
      <c r="H3421" s="7"/>
      <c r="P3421"/>
    </row>
    <row r="3422" spans="8:16" x14ac:dyDescent="0.25">
      <c r="H3422" s="7"/>
      <c r="P3422"/>
    </row>
    <row r="3423" spans="8:16" x14ac:dyDescent="0.25">
      <c r="H3423" s="7"/>
      <c r="P3423"/>
    </row>
    <row r="3424" spans="8:16" x14ac:dyDescent="0.25">
      <c r="H3424" s="7"/>
      <c r="P3424"/>
    </row>
    <row r="3425" spans="8:16" x14ac:dyDescent="0.25">
      <c r="H3425" s="7"/>
      <c r="P3425"/>
    </row>
    <row r="3426" spans="8:16" x14ac:dyDescent="0.25">
      <c r="H3426" s="7"/>
      <c r="P3426"/>
    </row>
    <row r="3427" spans="8:16" x14ac:dyDescent="0.25">
      <c r="H3427" s="7"/>
      <c r="P3427"/>
    </row>
    <row r="3428" spans="8:16" x14ac:dyDescent="0.25">
      <c r="H3428" s="7"/>
      <c r="P3428"/>
    </row>
    <row r="3429" spans="8:16" x14ac:dyDescent="0.25">
      <c r="H3429" s="7"/>
      <c r="P3429"/>
    </row>
    <row r="3430" spans="8:16" x14ac:dyDescent="0.25">
      <c r="H3430" s="7"/>
      <c r="P3430"/>
    </row>
    <row r="3431" spans="8:16" x14ac:dyDescent="0.25">
      <c r="H3431" s="7"/>
      <c r="P3431"/>
    </row>
    <row r="3432" spans="8:16" x14ac:dyDescent="0.25">
      <c r="H3432" s="7"/>
      <c r="P3432"/>
    </row>
    <row r="3433" spans="8:16" x14ac:dyDescent="0.25">
      <c r="H3433" s="7"/>
      <c r="P3433"/>
    </row>
    <row r="3434" spans="8:16" x14ac:dyDescent="0.25">
      <c r="H3434" s="7"/>
      <c r="P3434"/>
    </row>
    <row r="3435" spans="8:16" x14ac:dyDescent="0.25">
      <c r="H3435" s="7"/>
      <c r="P3435"/>
    </row>
    <row r="3436" spans="8:16" x14ac:dyDescent="0.25">
      <c r="H3436" s="7"/>
      <c r="P3436"/>
    </row>
    <row r="3437" spans="8:16" x14ac:dyDescent="0.25">
      <c r="H3437" s="7"/>
      <c r="P3437"/>
    </row>
    <row r="3438" spans="8:16" x14ac:dyDescent="0.25">
      <c r="H3438" s="7"/>
      <c r="P3438"/>
    </row>
    <row r="3439" spans="8:16" x14ac:dyDescent="0.25">
      <c r="H3439" s="7"/>
      <c r="P3439"/>
    </row>
    <row r="3440" spans="8:16" x14ac:dyDescent="0.25">
      <c r="H3440" s="7"/>
      <c r="P3440"/>
    </row>
    <row r="3441" spans="8:16" x14ac:dyDescent="0.25">
      <c r="H3441" s="7"/>
      <c r="P3441"/>
    </row>
    <row r="3442" spans="8:16" x14ac:dyDescent="0.25">
      <c r="H3442" s="7"/>
      <c r="P3442"/>
    </row>
    <row r="3443" spans="8:16" x14ac:dyDescent="0.25">
      <c r="H3443" s="7"/>
      <c r="P3443"/>
    </row>
    <row r="3444" spans="8:16" x14ac:dyDescent="0.25">
      <c r="H3444" s="7"/>
      <c r="P3444"/>
    </row>
    <row r="3445" spans="8:16" x14ac:dyDescent="0.25">
      <c r="H3445" s="7"/>
      <c r="P3445"/>
    </row>
    <row r="3446" spans="8:16" x14ac:dyDescent="0.25">
      <c r="H3446" s="7"/>
      <c r="P3446"/>
    </row>
    <row r="3447" spans="8:16" x14ac:dyDescent="0.25">
      <c r="H3447" s="7"/>
      <c r="P3447"/>
    </row>
    <row r="3448" spans="8:16" x14ac:dyDescent="0.25">
      <c r="H3448" s="7"/>
      <c r="P3448"/>
    </row>
    <row r="3449" spans="8:16" x14ac:dyDescent="0.25">
      <c r="H3449" s="7"/>
      <c r="P3449"/>
    </row>
    <row r="3450" spans="8:16" x14ac:dyDescent="0.25">
      <c r="H3450" s="7"/>
      <c r="P3450"/>
    </row>
    <row r="3451" spans="8:16" x14ac:dyDescent="0.25">
      <c r="H3451" s="7"/>
      <c r="P3451"/>
    </row>
    <row r="3452" spans="8:16" x14ac:dyDescent="0.25">
      <c r="H3452" s="7"/>
      <c r="P3452"/>
    </row>
    <row r="3453" spans="8:16" x14ac:dyDescent="0.25">
      <c r="H3453" s="7"/>
      <c r="P3453"/>
    </row>
    <row r="3454" spans="8:16" x14ac:dyDescent="0.25">
      <c r="H3454" s="7"/>
      <c r="P3454"/>
    </row>
    <row r="3455" spans="8:16" x14ac:dyDescent="0.25">
      <c r="H3455" s="7"/>
      <c r="P3455"/>
    </row>
    <row r="3456" spans="8:16" x14ac:dyDescent="0.25">
      <c r="H3456" s="7"/>
      <c r="P3456"/>
    </row>
    <row r="3457" spans="8:16" x14ac:dyDescent="0.25">
      <c r="H3457" s="7"/>
      <c r="P3457"/>
    </row>
    <row r="3458" spans="8:16" x14ac:dyDescent="0.25">
      <c r="H3458" s="7"/>
      <c r="P3458"/>
    </row>
    <row r="3459" spans="8:16" x14ac:dyDescent="0.25">
      <c r="H3459" s="7"/>
      <c r="P3459"/>
    </row>
    <row r="3460" spans="8:16" x14ac:dyDescent="0.25">
      <c r="H3460" s="7"/>
      <c r="P3460"/>
    </row>
    <row r="3461" spans="8:16" x14ac:dyDescent="0.25">
      <c r="H3461" s="7"/>
      <c r="P3461"/>
    </row>
    <row r="3462" spans="8:16" x14ac:dyDescent="0.25">
      <c r="H3462" s="7"/>
      <c r="P3462"/>
    </row>
    <row r="3463" spans="8:16" x14ac:dyDescent="0.25">
      <c r="H3463" s="7"/>
      <c r="P3463"/>
    </row>
    <row r="3464" spans="8:16" x14ac:dyDescent="0.25">
      <c r="H3464" s="7"/>
      <c r="P3464"/>
    </row>
    <row r="3465" spans="8:16" x14ac:dyDescent="0.25">
      <c r="H3465" s="7"/>
      <c r="P3465"/>
    </row>
    <row r="3466" spans="8:16" x14ac:dyDescent="0.25">
      <c r="H3466" s="7"/>
      <c r="P3466"/>
    </row>
    <row r="3467" spans="8:16" x14ac:dyDescent="0.25">
      <c r="H3467" s="7"/>
      <c r="P3467"/>
    </row>
    <row r="3468" spans="8:16" x14ac:dyDescent="0.25">
      <c r="H3468" s="7"/>
      <c r="P3468"/>
    </row>
    <row r="3469" spans="8:16" x14ac:dyDescent="0.25">
      <c r="H3469" s="7"/>
      <c r="P3469"/>
    </row>
    <row r="3470" spans="8:16" x14ac:dyDescent="0.25">
      <c r="H3470" s="7"/>
      <c r="P3470"/>
    </row>
    <row r="3471" spans="8:16" x14ac:dyDescent="0.25">
      <c r="H3471" s="7"/>
      <c r="P3471"/>
    </row>
    <row r="3472" spans="8:16" x14ac:dyDescent="0.25">
      <c r="H3472" s="7"/>
      <c r="P3472"/>
    </row>
    <row r="3473" spans="8:16" x14ac:dyDescent="0.25">
      <c r="H3473" s="7"/>
      <c r="P3473"/>
    </row>
    <row r="3474" spans="8:16" x14ac:dyDescent="0.25">
      <c r="H3474" s="7"/>
      <c r="P3474"/>
    </row>
    <row r="3475" spans="8:16" x14ac:dyDescent="0.25">
      <c r="H3475" s="7"/>
      <c r="P3475"/>
    </row>
    <row r="3476" spans="8:16" x14ac:dyDescent="0.25">
      <c r="H3476" s="7"/>
      <c r="P3476"/>
    </row>
    <row r="3477" spans="8:16" x14ac:dyDescent="0.25">
      <c r="H3477" s="7"/>
      <c r="P3477"/>
    </row>
    <row r="3478" spans="8:16" x14ac:dyDescent="0.25">
      <c r="H3478" s="7"/>
      <c r="P3478"/>
    </row>
    <row r="3479" spans="8:16" x14ac:dyDescent="0.25">
      <c r="H3479" s="7"/>
      <c r="P3479"/>
    </row>
    <row r="3480" spans="8:16" x14ac:dyDescent="0.25">
      <c r="H3480" s="7"/>
      <c r="P3480"/>
    </row>
    <row r="3481" spans="8:16" x14ac:dyDescent="0.25">
      <c r="H3481" s="7"/>
      <c r="P3481"/>
    </row>
    <row r="3482" spans="8:16" x14ac:dyDescent="0.25">
      <c r="H3482" s="7"/>
      <c r="P3482"/>
    </row>
    <row r="3483" spans="8:16" x14ac:dyDescent="0.25">
      <c r="H3483" s="7"/>
      <c r="P3483"/>
    </row>
    <row r="3484" spans="8:16" x14ac:dyDescent="0.25">
      <c r="H3484" s="7"/>
      <c r="P3484"/>
    </row>
    <row r="3485" spans="8:16" x14ac:dyDescent="0.25">
      <c r="H3485" s="7"/>
      <c r="P3485"/>
    </row>
    <row r="3486" spans="8:16" x14ac:dyDescent="0.25">
      <c r="H3486" s="7"/>
      <c r="P3486"/>
    </row>
    <row r="3487" spans="8:16" x14ac:dyDescent="0.25">
      <c r="H3487" s="7"/>
      <c r="P3487"/>
    </row>
    <row r="3488" spans="8:16" x14ac:dyDescent="0.25">
      <c r="H3488" s="7"/>
      <c r="P3488"/>
    </row>
    <row r="3489" spans="8:16" x14ac:dyDescent="0.25">
      <c r="H3489" s="7"/>
      <c r="P3489"/>
    </row>
    <row r="3490" spans="8:16" x14ac:dyDescent="0.25">
      <c r="H3490" s="7"/>
      <c r="P3490"/>
    </row>
    <row r="3491" spans="8:16" x14ac:dyDescent="0.25">
      <c r="H3491" s="7"/>
      <c r="P3491"/>
    </row>
    <row r="3492" spans="8:16" x14ac:dyDescent="0.25">
      <c r="H3492" s="7"/>
      <c r="P3492"/>
    </row>
    <row r="3493" spans="8:16" x14ac:dyDescent="0.25">
      <c r="H3493" s="7"/>
      <c r="P3493"/>
    </row>
    <row r="3494" spans="8:16" x14ac:dyDescent="0.25">
      <c r="H3494" s="7"/>
      <c r="P3494"/>
    </row>
    <row r="3495" spans="8:16" x14ac:dyDescent="0.25">
      <c r="H3495" s="7"/>
      <c r="P3495"/>
    </row>
    <row r="3496" spans="8:16" x14ac:dyDescent="0.25">
      <c r="H3496" s="7"/>
      <c r="P3496"/>
    </row>
    <row r="3497" spans="8:16" x14ac:dyDescent="0.25">
      <c r="H3497" s="7"/>
      <c r="P3497"/>
    </row>
    <row r="3498" spans="8:16" x14ac:dyDescent="0.25">
      <c r="H3498" s="7"/>
      <c r="P3498"/>
    </row>
    <row r="3499" spans="8:16" x14ac:dyDescent="0.25">
      <c r="H3499" s="7"/>
      <c r="P3499"/>
    </row>
    <row r="3500" spans="8:16" x14ac:dyDescent="0.25">
      <c r="H3500" s="7"/>
      <c r="P3500"/>
    </row>
    <row r="3501" spans="8:16" x14ac:dyDescent="0.25">
      <c r="H3501" s="7"/>
      <c r="P3501"/>
    </row>
    <row r="3502" spans="8:16" x14ac:dyDescent="0.25">
      <c r="H3502" s="7"/>
      <c r="P3502"/>
    </row>
    <row r="3503" spans="8:16" x14ac:dyDescent="0.25">
      <c r="H3503" s="7"/>
      <c r="P3503"/>
    </row>
    <row r="3504" spans="8:16" x14ac:dyDescent="0.25">
      <c r="H3504" s="7"/>
      <c r="P3504"/>
    </row>
    <row r="3505" spans="8:16" x14ac:dyDescent="0.25">
      <c r="H3505" s="7"/>
      <c r="P3505"/>
    </row>
    <row r="3506" spans="8:16" x14ac:dyDescent="0.25">
      <c r="H3506" s="7"/>
      <c r="P3506"/>
    </row>
    <row r="3507" spans="8:16" x14ac:dyDescent="0.25">
      <c r="H3507" s="7"/>
      <c r="P3507"/>
    </row>
    <row r="3508" spans="8:16" x14ac:dyDescent="0.25">
      <c r="H3508" s="7"/>
      <c r="P3508"/>
    </row>
    <row r="3509" spans="8:16" x14ac:dyDescent="0.25">
      <c r="H3509" s="7"/>
      <c r="P3509"/>
    </row>
    <row r="3510" spans="8:16" x14ac:dyDescent="0.25">
      <c r="H3510" s="7"/>
      <c r="P3510"/>
    </row>
    <row r="3511" spans="8:16" x14ac:dyDescent="0.25">
      <c r="H3511" s="7"/>
      <c r="P3511"/>
    </row>
    <row r="3512" spans="8:16" x14ac:dyDescent="0.25">
      <c r="H3512" s="7"/>
      <c r="P3512"/>
    </row>
    <row r="3513" spans="8:16" x14ac:dyDescent="0.25">
      <c r="H3513" s="7"/>
      <c r="P3513"/>
    </row>
    <row r="3514" spans="8:16" x14ac:dyDescent="0.25">
      <c r="H3514" s="7"/>
      <c r="P3514"/>
    </row>
    <row r="3515" spans="8:16" x14ac:dyDescent="0.25">
      <c r="H3515" s="7"/>
      <c r="P3515"/>
    </row>
    <row r="3516" spans="8:16" x14ac:dyDescent="0.25">
      <c r="H3516" s="7"/>
      <c r="P3516"/>
    </row>
    <row r="3517" spans="8:16" x14ac:dyDescent="0.25">
      <c r="H3517" s="7"/>
      <c r="P3517"/>
    </row>
    <row r="3518" spans="8:16" x14ac:dyDescent="0.25">
      <c r="H3518" s="7"/>
      <c r="P3518"/>
    </row>
    <row r="3519" spans="8:16" x14ac:dyDescent="0.25">
      <c r="H3519" s="7"/>
      <c r="P3519"/>
    </row>
    <row r="3520" spans="8:16" x14ac:dyDescent="0.25">
      <c r="H3520" s="7"/>
      <c r="P3520"/>
    </row>
    <row r="3521" spans="8:16" x14ac:dyDescent="0.25">
      <c r="H3521" s="7"/>
      <c r="P3521"/>
    </row>
    <row r="3522" spans="8:16" x14ac:dyDescent="0.25">
      <c r="H3522" s="7"/>
      <c r="P3522"/>
    </row>
    <row r="3523" spans="8:16" x14ac:dyDescent="0.25">
      <c r="H3523" s="7"/>
      <c r="P3523"/>
    </row>
    <row r="3524" spans="8:16" x14ac:dyDescent="0.25">
      <c r="H3524" s="7"/>
      <c r="P3524"/>
    </row>
    <row r="3525" spans="8:16" x14ac:dyDescent="0.25">
      <c r="H3525" s="7"/>
      <c r="P3525"/>
    </row>
    <row r="3526" spans="8:16" x14ac:dyDescent="0.25">
      <c r="H3526" s="7"/>
      <c r="P3526"/>
    </row>
    <row r="3527" spans="8:16" x14ac:dyDescent="0.25">
      <c r="H3527" s="7"/>
      <c r="P3527"/>
    </row>
    <row r="3528" spans="8:16" x14ac:dyDescent="0.25">
      <c r="H3528" s="7"/>
      <c r="P3528"/>
    </row>
    <row r="3529" spans="8:16" x14ac:dyDescent="0.25">
      <c r="H3529" s="7"/>
      <c r="P3529"/>
    </row>
    <row r="3530" spans="8:16" x14ac:dyDescent="0.25">
      <c r="H3530" s="7"/>
      <c r="P3530"/>
    </row>
    <row r="3531" spans="8:16" x14ac:dyDescent="0.25">
      <c r="H3531" s="7"/>
      <c r="P3531"/>
    </row>
    <row r="3532" spans="8:16" x14ac:dyDescent="0.25">
      <c r="H3532" s="7"/>
      <c r="P3532"/>
    </row>
    <row r="3533" spans="8:16" x14ac:dyDescent="0.25">
      <c r="H3533" s="7"/>
      <c r="P3533"/>
    </row>
    <row r="3534" spans="8:16" x14ac:dyDescent="0.25">
      <c r="H3534" s="7"/>
      <c r="P3534"/>
    </row>
    <row r="3535" spans="8:16" x14ac:dyDescent="0.25">
      <c r="H3535" s="7"/>
      <c r="P3535"/>
    </row>
    <row r="3536" spans="8:16" x14ac:dyDescent="0.25">
      <c r="H3536" s="7"/>
      <c r="P3536"/>
    </row>
    <row r="3537" spans="8:16" x14ac:dyDescent="0.25">
      <c r="H3537" s="7"/>
      <c r="P3537"/>
    </row>
    <row r="3538" spans="8:16" x14ac:dyDescent="0.25">
      <c r="H3538" s="7"/>
      <c r="P3538"/>
    </row>
    <row r="3539" spans="8:16" x14ac:dyDescent="0.25">
      <c r="H3539" s="7"/>
      <c r="P3539"/>
    </row>
    <row r="3540" spans="8:16" x14ac:dyDescent="0.25">
      <c r="H3540" s="7"/>
      <c r="P3540"/>
    </row>
    <row r="3541" spans="8:16" x14ac:dyDescent="0.25">
      <c r="H3541" s="7"/>
      <c r="P3541"/>
    </row>
    <row r="3542" spans="8:16" x14ac:dyDescent="0.25">
      <c r="H3542" s="7"/>
      <c r="P3542"/>
    </row>
    <row r="3543" spans="8:16" x14ac:dyDescent="0.25">
      <c r="H3543" s="7"/>
      <c r="P3543"/>
    </row>
    <row r="3544" spans="8:16" x14ac:dyDescent="0.25">
      <c r="H3544" s="7"/>
      <c r="P3544"/>
    </row>
    <row r="3545" spans="8:16" x14ac:dyDescent="0.25">
      <c r="H3545" s="7"/>
      <c r="P3545"/>
    </row>
    <row r="3546" spans="8:16" x14ac:dyDescent="0.25">
      <c r="H3546" s="7"/>
      <c r="P3546"/>
    </row>
    <row r="3547" spans="8:16" x14ac:dyDescent="0.25">
      <c r="H3547" s="7"/>
      <c r="P3547"/>
    </row>
    <row r="3548" spans="8:16" x14ac:dyDescent="0.25">
      <c r="H3548" s="7"/>
      <c r="P3548"/>
    </row>
    <row r="3549" spans="8:16" x14ac:dyDescent="0.25">
      <c r="H3549" s="7"/>
      <c r="P3549"/>
    </row>
    <row r="3550" spans="8:16" x14ac:dyDescent="0.25">
      <c r="H3550" s="7"/>
      <c r="P3550"/>
    </row>
    <row r="3551" spans="8:16" x14ac:dyDescent="0.25">
      <c r="H3551" s="7"/>
      <c r="P3551"/>
    </row>
    <row r="3552" spans="8:16" x14ac:dyDescent="0.25">
      <c r="H3552" s="7"/>
      <c r="P3552"/>
    </row>
    <row r="3553" spans="8:16" x14ac:dyDescent="0.25">
      <c r="H3553" s="7"/>
      <c r="P3553"/>
    </row>
    <row r="3554" spans="8:16" x14ac:dyDescent="0.25">
      <c r="H3554" s="7"/>
      <c r="P3554"/>
    </row>
    <row r="3555" spans="8:16" x14ac:dyDescent="0.25">
      <c r="H3555" s="7"/>
      <c r="P3555"/>
    </row>
    <row r="3556" spans="8:16" x14ac:dyDescent="0.25">
      <c r="H3556" s="7"/>
      <c r="P3556"/>
    </row>
    <row r="3557" spans="8:16" x14ac:dyDescent="0.25">
      <c r="H3557" s="7"/>
      <c r="P3557"/>
    </row>
    <row r="3558" spans="8:16" x14ac:dyDescent="0.25">
      <c r="H3558" s="7"/>
      <c r="P3558"/>
    </row>
    <row r="3559" spans="8:16" x14ac:dyDescent="0.25">
      <c r="H3559" s="7"/>
      <c r="P3559"/>
    </row>
    <row r="3560" spans="8:16" x14ac:dyDescent="0.25">
      <c r="H3560" s="7"/>
      <c r="P3560"/>
    </row>
    <row r="3561" spans="8:16" x14ac:dyDescent="0.25">
      <c r="H3561" s="7"/>
      <c r="P3561"/>
    </row>
    <row r="3562" spans="8:16" x14ac:dyDescent="0.25">
      <c r="H3562" s="7"/>
      <c r="P3562"/>
    </row>
    <row r="3563" spans="8:16" x14ac:dyDescent="0.25">
      <c r="H3563" s="7"/>
      <c r="P3563"/>
    </row>
    <row r="3564" spans="8:16" x14ac:dyDescent="0.25">
      <c r="H3564" s="7"/>
      <c r="P3564"/>
    </row>
    <row r="3565" spans="8:16" x14ac:dyDescent="0.25">
      <c r="H3565" s="7"/>
      <c r="P3565"/>
    </row>
    <row r="3566" spans="8:16" x14ac:dyDescent="0.25">
      <c r="H3566" s="7"/>
      <c r="P3566"/>
    </row>
    <row r="3567" spans="8:16" x14ac:dyDescent="0.25">
      <c r="H3567" s="7"/>
      <c r="P3567"/>
    </row>
    <row r="3568" spans="8:16" x14ac:dyDescent="0.25">
      <c r="H3568" s="7"/>
      <c r="P3568"/>
    </row>
    <row r="3569" spans="8:16" x14ac:dyDescent="0.25">
      <c r="H3569" s="7"/>
      <c r="P3569"/>
    </row>
    <row r="3570" spans="8:16" x14ac:dyDescent="0.25">
      <c r="H3570" s="7"/>
      <c r="P3570"/>
    </row>
    <row r="3571" spans="8:16" x14ac:dyDescent="0.25">
      <c r="H3571" s="7"/>
      <c r="P3571"/>
    </row>
    <row r="3572" spans="8:16" x14ac:dyDescent="0.25">
      <c r="H3572" s="7"/>
      <c r="P3572"/>
    </row>
    <row r="3573" spans="8:16" x14ac:dyDescent="0.25">
      <c r="H3573" s="7"/>
      <c r="P3573"/>
    </row>
    <row r="3574" spans="8:16" x14ac:dyDescent="0.25">
      <c r="H3574" s="7"/>
      <c r="P3574"/>
    </row>
    <row r="3575" spans="8:16" x14ac:dyDescent="0.25">
      <c r="H3575" s="7"/>
      <c r="P3575"/>
    </row>
    <row r="3576" spans="8:16" x14ac:dyDescent="0.25">
      <c r="H3576" s="7"/>
      <c r="P3576"/>
    </row>
    <row r="3577" spans="8:16" x14ac:dyDescent="0.25">
      <c r="H3577" s="7"/>
      <c r="P3577"/>
    </row>
    <row r="3578" spans="8:16" x14ac:dyDescent="0.25">
      <c r="H3578" s="7"/>
      <c r="P3578"/>
    </row>
    <row r="3579" spans="8:16" x14ac:dyDescent="0.25">
      <c r="H3579" s="7"/>
      <c r="P3579"/>
    </row>
    <row r="3580" spans="8:16" x14ac:dyDescent="0.25">
      <c r="H3580" s="7"/>
      <c r="P3580"/>
    </row>
    <row r="3581" spans="8:16" x14ac:dyDescent="0.25">
      <c r="H3581" s="7"/>
      <c r="P3581"/>
    </row>
    <row r="3582" spans="8:16" x14ac:dyDescent="0.25">
      <c r="H3582" s="7"/>
      <c r="P3582"/>
    </row>
    <row r="3583" spans="8:16" x14ac:dyDescent="0.25">
      <c r="H3583" s="7"/>
      <c r="P3583"/>
    </row>
    <row r="3584" spans="8:16" x14ac:dyDescent="0.25">
      <c r="H3584" s="7"/>
      <c r="P3584"/>
    </row>
    <row r="3585" spans="8:16" x14ac:dyDescent="0.25">
      <c r="H3585" s="7"/>
      <c r="P3585"/>
    </row>
    <row r="3586" spans="8:16" x14ac:dyDescent="0.25">
      <c r="H3586" s="7"/>
      <c r="P3586"/>
    </row>
    <row r="3587" spans="8:16" x14ac:dyDescent="0.25">
      <c r="H3587" s="7"/>
      <c r="P3587"/>
    </row>
    <row r="3588" spans="8:16" x14ac:dyDescent="0.25">
      <c r="H3588" s="7"/>
      <c r="P3588"/>
    </row>
    <row r="3589" spans="8:16" x14ac:dyDescent="0.25">
      <c r="H3589" s="7"/>
      <c r="P3589"/>
    </row>
    <row r="3590" spans="8:16" x14ac:dyDescent="0.25">
      <c r="H3590" s="7"/>
      <c r="P3590"/>
    </row>
    <row r="3591" spans="8:16" x14ac:dyDescent="0.25">
      <c r="H3591" s="7"/>
      <c r="P3591"/>
    </row>
    <row r="3592" spans="8:16" x14ac:dyDescent="0.25">
      <c r="H3592" s="7"/>
      <c r="P3592"/>
    </row>
    <row r="3593" spans="8:16" x14ac:dyDescent="0.25">
      <c r="H3593" s="7"/>
      <c r="P3593"/>
    </row>
    <row r="3594" spans="8:16" x14ac:dyDescent="0.25">
      <c r="H3594" s="7"/>
      <c r="P3594"/>
    </row>
    <row r="3595" spans="8:16" x14ac:dyDescent="0.25">
      <c r="H3595" s="7"/>
      <c r="P3595"/>
    </row>
    <row r="3596" spans="8:16" x14ac:dyDescent="0.25">
      <c r="H3596" s="7"/>
      <c r="P3596"/>
    </row>
    <row r="3597" spans="8:16" x14ac:dyDescent="0.25">
      <c r="H3597" s="7"/>
      <c r="P3597"/>
    </row>
    <row r="3598" spans="8:16" x14ac:dyDescent="0.25">
      <c r="H3598" s="7"/>
      <c r="P3598"/>
    </row>
    <row r="3599" spans="8:16" x14ac:dyDescent="0.25">
      <c r="H3599" s="7"/>
      <c r="P3599"/>
    </row>
    <row r="3600" spans="8:16" x14ac:dyDescent="0.25">
      <c r="H3600" s="7"/>
      <c r="P3600"/>
    </row>
    <row r="3601" spans="8:16" x14ac:dyDescent="0.25">
      <c r="H3601" s="7"/>
      <c r="P3601"/>
    </row>
    <row r="3602" spans="8:16" x14ac:dyDescent="0.25">
      <c r="H3602" s="7"/>
      <c r="P3602"/>
    </row>
    <row r="3603" spans="8:16" x14ac:dyDescent="0.25">
      <c r="H3603" s="7"/>
      <c r="P3603"/>
    </row>
    <row r="3604" spans="8:16" x14ac:dyDescent="0.25">
      <c r="H3604" s="7"/>
      <c r="P3604"/>
    </row>
    <row r="3605" spans="8:16" x14ac:dyDescent="0.25">
      <c r="H3605" s="7"/>
      <c r="P3605"/>
    </row>
    <row r="3606" spans="8:16" x14ac:dyDescent="0.25">
      <c r="H3606" s="7"/>
      <c r="P3606"/>
    </row>
    <row r="3607" spans="8:16" x14ac:dyDescent="0.25">
      <c r="H3607" s="7"/>
      <c r="P3607"/>
    </row>
    <row r="3608" spans="8:16" x14ac:dyDescent="0.25">
      <c r="H3608" s="7"/>
      <c r="P3608"/>
    </row>
    <row r="3609" spans="8:16" x14ac:dyDescent="0.25">
      <c r="H3609" s="7"/>
      <c r="P3609"/>
    </row>
    <row r="3610" spans="8:16" x14ac:dyDescent="0.25">
      <c r="H3610" s="7"/>
      <c r="P3610"/>
    </row>
    <row r="3611" spans="8:16" x14ac:dyDescent="0.25">
      <c r="H3611" s="7"/>
      <c r="P3611"/>
    </row>
    <row r="3612" spans="8:16" x14ac:dyDescent="0.25">
      <c r="H3612" s="7"/>
      <c r="P3612"/>
    </row>
    <row r="3613" spans="8:16" x14ac:dyDescent="0.25">
      <c r="H3613" s="7"/>
      <c r="P3613"/>
    </row>
    <row r="3614" spans="8:16" x14ac:dyDescent="0.25">
      <c r="H3614" s="7"/>
      <c r="P3614"/>
    </row>
    <row r="3615" spans="8:16" x14ac:dyDescent="0.25">
      <c r="H3615" s="7"/>
      <c r="P3615"/>
    </row>
    <row r="3616" spans="8:16" x14ac:dyDescent="0.25">
      <c r="H3616" s="7"/>
      <c r="P3616"/>
    </row>
    <row r="3617" spans="8:16" x14ac:dyDescent="0.25">
      <c r="H3617" s="7"/>
      <c r="P3617"/>
    </row>
    <row r="3618" spans="8:16" x14ac:dyDescent="0.25">
      <c r="H3618" s="7"/>
      <c r="P3618"/>
    </row>
    <row r="3619" spans="8:16" x14ac:dyDescent="0.25">
      <c r="H3619" s="7"/>
      <c r="P3619"/>
    </row>
    <row r="3620" spans="8:16" x14ac:dyDescent="0.25">
      <c r="H3620" s="7"/>
      <c r="P3620"/>
    </row>
    <row r="3621" spans="8:16" x14ac:dyDescent="0.25">
      <c r="H3621" s="7"/>
      <c r="P3621"/>
    </row>
    <row r="3622" spans="8:16" x14ac:dyDescent="0.25">
      <c r="H3622" s="7"/>
      <c r="P3622"/>
    </row>
    <row r="3623" spans="8:16" x14ac:dyDescent="0.25">
      <c r="H3623" s="7"/>
      <c r="P3623"/>
    </row>
    <row r="3624" spans="8:16" x14ac:dyDescent="0.25">
      <c r="H3624" s="7"/>
      <c r="P3624"/>
    </row>
    <row r="3625" spans="8:16" x14ac:dyDescent="0.25">
      <c r="H3625" s="7"/>
      <c r="P3625"/>
    </row>
    <row r="3626" spans="8:16" x14ac:dyDescent="0.25">
      <c r="H3626" s="7"/>
      <c r="P3626"/>
    </row>
    <row r="3627" spans="8:16" x14ac:dyDescent="0.25">
      <c r="H3627" s="7"/>
      <c r="P3627"/>
    </row>
    <row r="3628" spans="8:16" x14ac:dyDescent="0.25">
      <c r="H3628" s="7"/>
      <c r="P3628"/>
    </row>
    <row r="3629" spans="8:16" x14ac:dyDescent="0.25">
      <c r="H3629" s="7"/>
      <c r="P3629"/>
    </row>
    <row r="3630" spans="8:16" x14ac:dyDescent="0.25">
      <c r="H3630" s="7"/>
      <c r="P3630"/>
    </row>
    <row r="3631" spans="8:16" x14ac:dyDescent="0.25">
      <c r="H3631" s="7"/>
      <c r="P3631"/>
    </row>
    <row r="3632" spans="8:16" x14ac:dyDescent="0.25">
      <c r="H3632" s="7"/>
      <c r="P3632"/>
    </row>
    <row r="3633" spans="8:16" x14ac:dyDescent="0.25">
      <c r="H3633" s="7"/>
      <c r="P3633"/>
    </row>
    <row r="3634" spans="8:16" x14ac:dyDescent="0.25">
      <c r="H3634" s="7"/>
      <c r="P3634"/>
    </row>
    <row r="3635" spans="8:16" x14ac:dyDescent="0.25">
      <c r="H3635" s="7"/>
      <c r="P3635"/>
    </row>
    <row r="3636" spans="8:16" x14ac:dyDescent="0.25">
      <c r="H3636" s="7"/>
      <c r="P3636"/>
    </row>
    <row r="3637" spans="8:16" x14ac:dyDescent="0.25">
      <c r="H3637" s="7"/>
      <c r="P3637"/>
    </row>
    <row r="3638" spans="8:16" x14ac:dyDescent="0.25">
      <c r="H3638" s="7"/>
      <c r="P3638"/>
    </row>
    <row r="3639" spans="8:16" x14ac:dyDescent="0.25">
      <c r="H3639" s="7"/>
      <c r="P3639"/>
    </row>
    <row r="3640" spans="8:16" x14ac:dyDescent="0.25">
      <c r="H3640" s="7"/>
      <c r="P3640"/>
    </row>
    <row r="3641" spans="8:16" x14ac:dyDescent="0.25">
      <c r="H3641" s="7"/>
      <c r="P3641"/>
    </row>
    <row r="3642" spans="8:16" x14ac:dyDescent="0.25">
      <c r="H3642" s="7"/>
      <c r="P3642"/>
    </row>
    <row r="3643" spans="8:16" x14ac:dyDescent="0.25">
      <c r="H3643" s="7"/>
      <c r="P3643"/>
    </row>
    <row r="3644" spans="8:16" x14ac:dyDescent="0.25">
      <c r="H3644" s="7"/>
      <c r="P3644"/>
    </row>
    <row r="3645" spans="8:16" x14ac:dyDescent="0.25">
      <c r="H3645" s="7"/>
      <c r="P3645"/>
    </row>
    <row r="3646" spans="8:16" x14ac:dyDescent="0.25">
      <c r="H3646" s="7"/>
      <c r="P3646"/>
    </row>
    <row r="3647" spans="8:16" x14ac:dyDescent="0.25">
      <c r="H3647" s="7"/>
      <c r="P3647"/>
    </row>
    <row r="3648" spans="8:16" x14ac:dyDescent="0.25">
      <c r="H3648" s="7"/>
      <c r="P3648"/>
    </row>
    <row r="3649" spans="8:16" x14ac:dyDescent="0.25">
      <c r="H3649" s="7"/>
      <c r="P3649"/>
    </row>
    <row r="3650" spans="8:16" x14ac:dyDescent="0.25">
      <c r="H3650" s="7"/>
      <c r="P3650"/>
    </row>
    <row r="3651" spans="8:16" x14ac:dyDescent="0.25">
      <c r="H3651" s="7"/>
      <c r="P3651"/>
    </row>
    <row r="3652" spans="8:16" x14ac:dyDescent="0.25">
      <c r="H3652" s="7"/>
      <c r="P3652"/>
    </row>
    <row r="3653" spans="8:16" x14ac:dyDescent="0.25">
      <c r="H3653" s="7"/>
      <c r="P3653"/>
    </row>
    <row r="3654" spans="8:16" x14ac:dyDescent="0.25">
      <c r="H3654" s="7"/>
      <c r="P3654"/>
    </row>
    <row r="3655" spans="8:16" x14ac:dyDescent="0.25">
      <c r="H3655" s="7"/>
      <c r="P3655"/>
    </row>
    <row r="3656" spans="8:16" x14ac:dyDescent="0.25">
      <c r="H3656" s="7"/>
      <c r="P3656"/>
    </row>
    <row r="3657" spans="8:16" x14ac:dyDescent="0.25">
      <c r="H3657" s="7"/>
      <c r="P3657"/>
    </row>
    <row r="3658" spans="8:16" x14ac:dyDescent="0.25">
      <c r="H3658" s="7"/>
      <c r="P3658"/>
    </row>
    <row r="3659" spans="8:16" x14ac:dyDescent="0.25">
      <c r="H3659" s="7"/>
      <c r="P3659"/>
    </row>
    <row r="3660" spans="8:16" x14ac:dyDescent="0.25">
      <c r="H3660" s="7"/>
      <c r="P3660"/>
    </row>
    <row r="3661" spans="8:16" x14ac:dyDescent="0.25">
      <c r="H3661" s="7"/>
      <c r="P3661"/>
    </row>
    <row r="3662" spans="8:16" x14ac:dyDescent="0.25">
      <c r="H3662" s="7"/>
      <c r="P3662"/>
    </row>
    <row r="3663" spans="8:16" x14ac:dyDescent="0.25">
      <c r="H3663" s="7"/>
      <c r="P3663"/>
    </row>
    <row r="3664" spans="8:16" x14ac:dyDescent="0.25">
      <c r="H3664" s="7"/>
      <c r="P3664"/>
    </row>
    <row r="3665" spans="8:16" x14ac:dyDescent="0.25">
      <c r="H3665" s="7"/>
      <c r="P3665"/>
    </row>
    <row r="3666" spans="8:16" x14ac:dyDescent="0.25">
      <c r="H3666" s="7"/>
      <c r="P3666"/>
    </row>
    <row r="3667" spans="8:16" x14ac:dyDescent="0.25">
      <c r="H3667" s="7"/>
      <c r="P3667"/>
    </row>
    <row r="3668" spans="8:16" x14ac:dyDescent="0.25">
      <c r="H3668" s="7"/>
      <c r="P3668"/>
    </row>
    <row r="3669" spans="8:16" x14ac:dyDescent="0.25">
      <c r="H3669" s="7"/>
      <c r="P3669"/>
    </row>
    <row r="3670" spans="8:16" x14ac:dyDescent="0.25">
      <c r="H3670" s="7"/>
      <c r="P3670"/>
    </row>
    <row r="3671" spans="8:16" x14ac:dyDescent="0.25">
      <c r="H3671" s="7"/>
      <c r="P3671"/>
    </row>
    <row r="3672" spans="8:16" x14ac:dyDescent="0.25">
      <c r="H3672" s="7"/>
      <c r="P3672"/>
    </row>
    <row r="3673" spans="8:16" x14ac:dyDescent="0.25">
      <c r="H3673" s="7"/>
      <c r="P3673"/>
    </row>
    <row r="3674" spans="8:16" x14ac:dyDescent="0.25">
      <c r="H3674" s="7"/>
      <c r="P3674"/>
    </row>
    <row r="3675" spans="8:16" x14ac:dyDescent="0.25">
      <c r="H3675" s="7"/>
      <c r="P3675"/>
    </row>
    <row r="3676" spans="8:16" x14ac:dyDescent="0.25">
      <c r="H3676" s="7"/>
      <c r="P3676"/>
    </row>
    <row r="3677" spans="8:16" x14ac:dyDescent="0.25">
      <c r="H3677" s="7"/>
      <c r="P3677"/>
    </row>
    <row r="3678" spans="8:16" x14ac:dyDescent="0.25">
      <c r="H3678" s="7"/>
      <c r="P3678"/>
    </row>
    <row r="3679" spans="8:16" x14ac:dyDescent="0.25">
      <c r="H3679" s="7"/>
      <c r="P3679"/>
    </row>
    <row r="3680" spans="8:16" x14ac:dyDescent="0.25">
      <c r="H3680" s="7"/>
      <c r="P3680"/>
    </row>
    <row r="3681" spans="8:16" x14ac:dyDescent="0.25">
      <c r="H3681" s="7"/>
      <c r="P3681"/>
    </row>
    <row r="3682" spans="8:16" x14ac:dyDescent="0.25">
      <c r="H3682" s="7"/>
      <c r="P3682"/>
    </row>
    <row r="3683" spans="8:16" x14ac:dyDescent="0.25">
      <c r="H3683" s="7"/>
      <c r="P3683"/>
    </row>
    <row r="3684" spans="8:16" x14ac:dyDescent="0.25">
      <c r="H3684" s="7"/>
      <c r="P3684"/>
    </row>
    <row r="3685" spans="8:16" x14ac:dyDescent="0.25">
      <c r="H3685" s="7"/>
      <c r="P3685"/>
    </row>
    <row r="3686" spans="8:16" x14ac:dyDescent="0.25">
      <c r="H3686" s="7"/>
      <c r="P3686"/>
    </row>
    <row r="3687" spans="8:16" x14ac:dyDescent="0.25">
      <c r="H3687" s="7"/>
      <c r="P3687"/>
    </row>
    <row r="3688" spans="8:16" x14ac:dyDescent="0.25">
      <c r="H3688" s="7"/>
      <c r="P3688"/>
    </row>
    <row r="3689" spans="8:16" x14ac:dyDescent="0.25">
      <c r="H3689" s="7"/>
      <c r="P3689"/>
    </row>
    <row r="3690" spans="8:16" x14ac:dyDescent="0.25">
      <c r="H3690" s="7"/>
      <c r="P3690"/>
    </row>
    <row r="3691" spans="8:16" x14ac:dyDescent="0.25">
      <c r="H3691" s="7"/>
      <c r="P3691"/>
    </row>
    <row r="3692" spans="8:16" x14ac:dyDescent="0.25">
      <c r="H3692" s="7"/>
      <c r="P3692"/>
    </row>
    <row r="3693" spans="8:16" x14ac:dyDescent="0.25">
      <c r="H3693" s="7"/>
      <c r="P3693"/>
    </row>
    <row r="3694" spans="8:16" x14ac:dyDescent="0.25">
      <c r="H3694" s="7"/>
      <c r="P3694"/>
    </row>
    <row r="3695" spans="8:16" x14ac:dyDescent="0.25">
      <c r="H3695" s="7"/>
      <c r="P3695"/>
    </row>
    <row r="3696" spans="8:16" x14ac:dyDescent="0.25">
      <c r="H3696" s="7"/>
      <c r="P3696"/>
    </row>
    <row r="3697" spans="8:16" x14ac:dyDescent="0.25">
      <c r="H3697" s="7"/>
      <c r="P3697"/>
    </row>
    <row r="3698" spans="8:16" x14ac:dyDescent="0.25">
      <c r="H3698" s="7"/>
      <c r="P3698"/>
    </row>
    <row r="3699" spans="8:16" x14ac:dyDescent="0.25">
      <c r="H3699" s="7"/>
      <c r="P3699"/>
    </row>
    <row r="3700" spans="8:16" x14ac:dyDescent="0.25">
      <c r="H3700" s="7"/>
      <c r="P3700"/>
    </row>
    <row r="3701" spans="8:16" x14ac:dyDescent="0.25">
      <c r="H3701" s="7"/>
      <c r="P3701"/>
    </row>
    <row r="3702" spans="8:16" x14ac:dyDescent="0.25">
      <c r="H3702" s="7"/>
      <c r="P3702"/>
    </row>
    <row r="3703" spans="8:16" x14ac:dyDescent="0.25">
      <c r="H3703" s="7"/>
      <c r="P3703"/>
    </row>
    <row r="3704" spans="8:16" x14ac:dyDescent="0.25">
      <c r="H3704" s="7"/>
      <c r="P3704"/>
    </row>
    <row r="3705" spans="8:16" x14ac:dyDescent="0.25">
      <c r="H3705" s="7"/>
      <c r="P3705"/>
    </row>
    <row r="3706" spans="8:16" x14ac:dyDescent="0.25">
      <c r="H3706" s="7"/>
      <c r="P3706"/>
    </row>
    <row r="3707" spans="8:16" x14ac:dyDescent="0.25">
      <c r="H3707" s="7"/>
      <c r="P3707"/>
    </row>
    <row r="3708" spans="8:16" x14ac:dyDescent="0.25">
      <c r="H3708" s="7"/>
      <c r="P3708"/>
    </row>
    <row r="3709" spans="8:16" x14ac:dyDescent="0.25">
      <c r="H3709" s="7"/>
      <c r="P3709"/>
    </row>
    <row r="3710" spans="8:16" x14ac:dyDescent="0.25">
      <c r="H3710" s="7"/>
      <c r="P3710"/>
    </row>
    <row r="3711" spans="8:16" x14ac:dyDescent="0.25">
      <c r="H3711" s="7"/>
      <c r="P3711"/>
    </row>
    <row r="3712" spans="8:16" x14ac:dyDescent="0.25">
      <c r="H3712" s="7"/>
      <c r="P3712"/>
    </row>
    <row r="3713" spans="8:16" x14ac:dyDescent="0.25">
      <c r="H3713" s="7"/>
      <c r="P3713"/>
    </row>
    <row r="3714" spans="8:16" x14ac:dyDescent="0.25">
      <c r="H3714" s="7"/>
      <c r="P3714"/>
    </row>
    <row r="3715" spans="8:16" x14ac:dyDescent="0.25">
      <c r="H3715" s="7"/>
      <c r="P3715"/>
    </row>
    <row r="3716" spans="8:16" x14ac:dyDescent="0.25">
      <c r="H3716" s="7"/>
      <c r="P3716"/>
    </row>
    <row r="3717" spans="8:16" x14ac:dyDescent="0.25">
      <c r="H3717" s="7"/>
      <c r="P3717"/>
    </row>
    <row r="3718" spans="8:16" x14ac:dyDescent="0.25">
      <c r="H3718" s="7"/>
      <c r="P3718"/>
    </row>
    <row r="3719" spans="8:16" x14ac:dyDescent="0.25">
      <c r="H3719" s="7"/>
      <c r="P3719"/>
    </row>
    <row r="3720" spans="8:16" x14ac:dyDescent="0.25">
      <c r="H3720" s="7"/>
      <c r="P3720"/>
    </row>
    <row r="3721" spans="8:16" x14ac:dyDescent="0.25">
      <c r="H3721" s="7"/>
      <c r="P3721"/>
    </row>
    <row r="3722" spans="8:16" x14ac:dyDescent="0.25">
      <c r="H3722" s="7"/>
      <c r="P3722"/>
    </row>
    <row r="3723" spans="8:16" x14ac:dyDescent="0.25">
      <c r="H3723" s="7"/>
      <c r="P3723"/>
    </row>
    <row r="3724" spans="8:16" x14ac:dyDescent="0.25">
      <c r="H3724" s="7"/>
      <c r="P3724"/>
    </row>
    <row r="3725" spans="8:16" x14ac:dyDescent="0.25">
      <c r="H3725" s="7"/>
      <c r="P3725"/>
    </row>
    <row r="3726" spans="8:16" x14ac:dyDescent="0.25">
      <c r="H3726" s="7"/>
      <c r="P3726"/>
    </row>
    <row r="3727" spans="8:16" x14ac:dyDescent="0.25">
      <c r="H3727" s="7"/>
      <c r="P3727"/>
    </row>
    <row r="3728" spans="8:16" x14ac:dyDescent="0.25">
      <c r="H3728" s="7"/>
      <c r="P3728"/>
    </row>
    <row r="3729" spans="8:16" x14ac:dyDescent="0.25">
      <c r="H3729" s="7"/>
      <c r="P3729"/>
    </row>
    <row r="3730" spans="8:16" x14ac:dyDescent="0.25">
      <c r="H3730" s="7"/>
      <c r="P3730"/>
    </row>
    <row r="3731" spans="8:16" x14ac:dyDescent="0.25">
      <c r="H3731" s="7"/>
      <c r="P3731"/>
    </row>
    <row r="3732" spans="8:16" x14ac:dyDescent="0.25">
      <c r="H3732" s="7"/>
      <c r="P3732"/>
    </row>
    <row r="3733" spans="8:16" x14ac:dyDescent="0.25">
      <c r="H3733" s="7"/>
      <c r="P3733"/>
    </row>
    <row r="3734" spans="8:16" x14ac:dyDescent="0.25">
      <c r="H3734" s="7"/>
      <c r="P3734"/>
    </row>
    <row r="3735" spans="8:16" x14ac:dyDescent="0.25">
      <c r="H3735" s="7"/>
      <c r="P3735"/>
    </row>
    <row r="3736" spans="8:16" x14ac:dyDescent="0.25">
      <c r="H3736" s="7"/>
      <c r="P3736"/>
    </row>
    <row r="3737" spans="8:16" x14ac:dyDescent="0.25">
      <c r="H3737" s="7"/>
      <c r="P3737"/>
    </row>
    <row r="3738" spans="8:16" x14ac:dyDescent="0.25">
      <c r="H3738" s="7"/>
      <c r="P3738"/>
    </row>
    <row r="3739" spans="8:16" x14ac:dyDescent="0.25">
      <c r="H3739" s="7"/>
      <c r="P3739"/>
    </row>
    <row r="3740" spans="8:16" x14ac:dyDescent="0.25">
      <c r="H3740" s="7"/>
      <c r="P3740"/>
    </row>
    <row r="3741" spans="8:16" x14ac:dyDescent="0.25">
      <c r="H3741" s="7"/>
      <c r="P3741"/>
    </row>
    <row r="3742" spans="8:16" x14ac:dyDescent="0.25">
      <c r="H3742" s="7"/>
      <c r="P3742"/>
    </row>
    <row r="3743" spans="8:16" x14ac:dyDescent="0.25">
      <c r="H3743" s="7"/>
      <c r="P3743"/>
    </row>
    <row r="3744" spans="8:16" x14ac:dyDescent="0.25">
      <c r="H3744" s="7"/>
      <c r="P3744"/>
    </row>
    <row r="3745" spans="8:16" x14ac:dyDescent="0.25">
      <c r="H3745" s="7"/>
      <c r="P3745"/>
    </row>
    <row r="3746" spans="8:16" x14ac:dyDescent="0.25">
      <c r="H3746" s="7"/>
      <c r="P3746"/>
    </row>
    <row r="3747" spans="8:16" x14ac:dyDescent="0.25">
      <c r="H3747" s="7"/>
      <c r="P3747"/>
    </row>
    <row r="3748" spans="8:16" x14ac:dyDescent="0.25">
      <c r="H3748" s="7"/>
      <c r="P3748"/>
    </row>
    <row r="3749" spans="8:16" x14ac:dyDescent="0.25">
      <c r="H3749" s="7"/>
      <c r="P3749"/>
    </row>
    <row r="3750" spans="8:16" x14ac:dyDescent="0.25">
      <c r="H3750" s="7"/>
      <c r="P3750"/>
    </row>
    <row r="3751" spans="8:16" x14ac:dyDescent="0.25">
      <c r="H3751" s="7"/>
      <c r="P3751"/>
    </row>
    <row r="3752" spans="8:16" x14ac:dyDescent="0.25">
      <c r="H3752" s="7"/>
      <c r="P3752"/>
    </row>
    <row r="3753" spans="8:16" x14ac:dyDescent="0.25">
      <c r="H3753" s="7"/>
      <c r="P3753"/>
    </row>
    <row r="3754" spans="8:16" x14ac:dyDescent="0.25">
      <c r="H3754" s="7"/>
      <c r="P3754"/>
    </row>
    <row r="3755" spans="8:16" x14ac:dyDescent="0.25">
      <c r="H3755" s="7"/>
      <c r="P3755"/>
    </row>
    <row r="3756" spans="8:16" x14ac:dyDescent="0.25">
      <c r="H3756" s="7"/>
      <c r="P3756"/>
    </row>
    <row r="3757" spans="8:16" x14ac:dyDescent="0.25">
      <c r="H3757" s="7"/>
      <c r="P3757"/>
    </row>
    <row r="3758" spans="8:16" x14ac:dyDescent="0.25">
      <c r="H3758" s="7"/>
      <c r="P3758"/>
    </row>
    <row r="3759" spans="8:16" x14ac:dyDescent="0.25">
      <c r="H3759" s="7"/>
      <c r="P3759"/>
    </row>
    <row r="3760" spans="8:16" x14ac:dyDescent="0.25">
      <c r="H3760" s="7"/>
      <c r="P3760"/>
    </row>
    <row r="3761" spans="8:16" x14ac:dyDescent="0.25">
      <c r="H3761" s="7"/>
      <c r="P3761"/>
    </row>
    <row r="3762" spans="8:16" x14ac:dyDescent="0.25">
      <c r="H3762" s="7"/>
      <c r="P3762"/>
    </row>
    <row r="3763" spans="8:16" x14ac:dyDescent="0.25">
      <c r="H3763" s="7"/>
      <c r="P3763"/>
    </row>
    <row r="3764" spans="8:16" x14ac:dyDescent="0.25">
      <c r="H3764" s="7"/>
      <c r="P3764"/>
    </row>
    <row r="3765" spans="8:16" x14ac:dyDescent="0.25">
      <c r="H3765" s="7"/>
      <c r="P3765"/>
    </row>
    <row r="3766" spans="8:16" x14ac:dyDescent="0.25">
      <c r="H3766" s="7"/>
      <c r="P3766"/>
    </row>
    <row r="3767" spans="8:16" x14ac:dyDescent="0.25">
      <c r="H3767" s="7"/>
      <c r="P3767"/>
    </row>
    <row r="3768" spans="8:16" x14ac:dyDescent="0.25">
      <c r="H3768" s="7"/>
      <c r="P3768"/>
    </row>
    <row r="3769" spans="8:16" x14ac:dyDescent="0.25">
      <c r="H3769" s="7"/>
      <c r="P3769"/>
    </row>
    <row r="3770" spans="8:16" x14ac:dyDescent="0.25">
      <c r="H3770" s="7"/>
      <c r="P3770"/>
    </row>
    <row r="3771" spans="8:16" x14ac:dyDescent="0.25">
      <c r="H3771" s="7"/>
      <c r="P3771"/>
    </row>
    <row r="3772" spans="8:16" x14ac:dyDescent="0.25">
      <c r="H3772" s="7"/>
      <c r="P3772"/>
    </row>
    <row r="3773" spans="8:16" x14ac:dyDescent="0.25">
      <c r="H3773" s="7"/>
      <c r="P3773"/>
    </row>
    <row r="3774" spans="8:16" x14ac:dyDescent="0.25">
      <c r="H3774" s="7"/>
      <c r="P3774"/>
    </row>
    <row r="3775" spans="8:16" x14ac:dyDescent="0.25">
      <c r="H3775" s="7"/>
      <c r="P3775"/>
    </row>
    <row r="3776" spans="8:16" x14ac:dyDescent="0.25">
      <c r="H3776" s="7"/>
      <c r="P3776"/>
    </row>
    <row r="3777" spans="8:16" x14ac:dyDescent="0.25">
      <c r="H3777" s="7"/>
      <c r="P3777"/>
    </row>
    <row r="3778" spans="8:16" x14ac:dyDescent="0.25">
      <c r="H3778" s="7"/>
      <c r="P3778"/>
    </row>
    <row r="3779" spans="8:16" x14ac:dyDescent="0.25">
      <c r="H3779" s="7"/>
      <c r="P3779"/>
    </row>
    <row r="3780" spans="8:16" x14ac:dyDescent="0.25">
      <c r="H3780" s="7"/>
      <c r="P3780"/>
    </row>
    <row r="3781" spans="8:16" x14ac:dyDescent="0.25">
      <c r="H3781" s="7"/>
      <c r="P3781"/>
    </row>
    <row r="3782" spans="8:16" x14ac:dyDescent="0.25">
      <c r="H3782" s="7"/>
      <c r="P3782"/>
    </row>
    <row r="3783" spans="8:16" x14ac:dyDescent="0.25">
      <c r="H3783" s="7"/>
      <c r="P3783"/>
    </row>
    <row r="3784" spans="8:16" x14ac:dyDescent="0.25">
      <c r="H3784" s="7"/>
      <c r="P3784"/>
    </row>
    <row r="3785" spans="8:16" x14ac:dyDescent="0.25">
      <c r="H3785" s="7"/>
      <c r="P3785"/>
    </row>
    <row r="3786" spans="8:16" x14ac:dyDescent="0.25">
      <c r="H3786" s="7"/>
      <c r="P3786"/>
    </row>
    <row r="3787" spans="8:16" x14ac:dyDescent="0.25">
      <c r="H3787" s="7"/>
      <c r="P3787"/>
    </row>
    <row r="3788" spans="8:16" x14ac:dyDescent="0.25">
      <c r="H3788" s="7"/>
      <c r="P3788"/>
    </row>
    <row r="3789" spans="8:16" x14ac:dyDescent="0.25">
      <c r="H3789" s="7"/>
      <c r="P3789"/>
    </row>
    <row r="3790" spans="8:16" x14ac:dyDescent="0.25">
      <c r="H3790" s="7"/>
      <c r="P3790"/>
    </row>
    <row r="3791" spans="8:16" x14ac:dyDescent="0.25">
      <c r="H3791" s="7"/>
      <c r="P3791"/>
    </row>
    <row r="3792" spans="8:16" x14ac:dyDescent="0.25">
      <c r="H3792" s="7"/>
      <c r="P3792"/>
    </row>
    <row r="3793" spans="8:16" x14ac:dyDescent="0.25">
      <c r="H3793" s="7"/>
      <c r="P3793"/>
    </row>
    <row r="3794" spans="8:16" x14ac:dyDescent="0.25">
      <c r="H3794" s="7"/>
      <c r="P3794"/>
    </row>
    <row r="3795" spans="8:16" x14ac:dyDescent="0.25">
      <c r="H3795" s="7"/>
      <c r="P3795"/>
    </row>
    <row r="3796" spans="8:16" x14ac:dyDescent="0.25">
      <c r="H3796" s="7"/>
      <c r="P3796"/>
    </row>
    <row r="3797" spans="8:16" x14ac:dyDescent="0.25">
      <c r="H3797" s="7"/>
      <c r="P3797"/>
    </row>
    <row r="3798" spans="8:16" x14ac:dyDescent="0.25">
      <c r="H3798" s="7"/>
      <c r="P3798"/>
    </row>
    <row r="3799" spans="8:16" x14ac:dyDescent="0.25">
      <c r="H3799" s="7"/>
      <c r="P3799"/>
    </row>
    <row r="3800" spans="8:16" x14ac:dyDescent="0.25">
      <c r="H3800" s="7"/>
      <c r="P3800"/>
    </row>
    <row r="3801" spans="8:16" x14ac:dyDescent="0.25">
      <c r="H3801" s="7"/>
      <c r="P3801"/>
    </row>
    <row r="3802" spans="8:16" x14ac:dyDescent="0.25">
      <c r="H3802" s="7"/>
      <c r="P3802"/>
    </row>
    <row r="3803" spans="8:16" x14ac:dyDescent="0.25">
      <c r="H3803" s="7"/>
      <c r="P3803"/>
    </row>
    <row r="3804" spans="8:16" x14ac:dyDescent="0.25">
      <c r="H3804" s="7"/>
      <c r="P3804"/>
    </row>
    <row r="3805" spans="8:16" x14ac:dyDescent="0.25">
      <c r="H3805" s="7"/>
      <c r="P3805"/>
    </row>
    <row r="3806" spans="8:16" x14ac:dyDescent="0.25">
      <c r="H3806" s="7"/>
      <c r="P3806"/>
    </row>
    <row r="3807" spans="8:16" x14ac:dyDescent="0.25">
      <c r="H3807" s="7"/>
      <c r="P3807"/>
    </row>
    <row r="3808" spans="8:16" x14ac:dyDescent="0.25">
      <c r="H3808" s="7"/>
      <c r="P3808"/>
    </row>
    <row r="3809" spans="8:16" x14ac:dyDescent="0.25">
      <c r="H3809" s="7"/>
      <c r="P3809"/>
    </row>
    <row r="3810" spans="8:16" x14ac:dyDescent="0.25">
      <c r="H3810" s="7"/>
      <c r="P3810"/>
    </row>
    <row r="3811" spans="8:16" x14ac:dyDescent="0.25">
      <c r="H3811" s="7"/>
      <c r="P3811"/>
    </row>
    <row r="3812" spans="8:16" x14ac:dyDescent="0.25">
      <c r="H3812" s="7"/>
      <c r="P3812"/>
    </row>
    <row r="3813" spans="8:16" x14ac:dyDescent="0.25">
      <c r="H3813" s="7"/>
      <c r="P3813"/>
    </row>
    <row r="3814" spans="8:16" x14ac:dyDescent="0.25">
      <c r="H3814" s="7"/>
      <c r="P3814"/>
    </row>
    <row r="3815" spans="8:16" x14ac:dyDescent="0.25">
      <c r="H3815" s="7"/>
      <c r="P3815"/>
    </row>
    <row r="3816" spans="8:16" x14ac:dyDescent="0.25">
      <c r="H3816" s="7"/>
      <c r="P3816"/>
    </row>
    <row r="3817" spans="8:16" x14ac:dyDescent="0.25">
      <c r="H3817" s="7"/>
      <c r="P3817"/>
    </row>
    <row r="3818" spans="8:16" x14ac:dyDescent="0.25">
      <c r="H3818" s="7"/>
      <c r="P3818"/>
    </row>
    <row r="3819" spans="8:16" x14ac:dyDescent="0.25">
      <c r="H3819" s="7"/>
      <c r="P3819"/>
    </row>
    <row r="3820" spans="8:16" x14ac:dyDescent="0.25">
      <c r="H3820" s="7"/>
      <c r="P3820"/>
    </row>
    <row r="3821" spans="8:16" x14ac:dyDescent="0.25">
      <c r="H3821" s="7"/>
      <c r="P3821"/>
    </row>
    <row r="3822" spans="8:16" x14ac:dyDescent="0.25">
      <c r="H3822" s="7"/>
      <c r="P3822"/>
    </row>
    <row r="3823" spans="8:16" x14ac:dyDescent="0.25">
      <c r="H3823" s="7"/>
      <c r="P3823"/>
    </row>
    <row r="3824" spans="8:16" x14ac:dyDescent="0.25">
      <c r="H3824" s="7"/>
      <c r="P3824"/>
    </row>
    <row r="3825" spans="8:16" x14ac:dyDescent="0.25">
      <c r="H3825" s="7"/>
      <c r="P3825"/>
    </row>
    <row r="3826" spans="8:16" x14ac:dyDescent="0.25">
      <c r="H3826" s="7"/>
      <c r="P3826"/>
    </row>
    <row r="3827" spans="8:16" x14ac:dyDescent="0.25">
      <c r="H3827" s="7"/>
      <c r="P3827"/>
    </row>
    <row r="3828" spans="8:16" x14ac:dyDescent="0.25">
      <c r="H3828" s="7"/>
      <c r="P3828"/>
    </row>
    <row r="3829" spans="8:16" x14ac:dyDescent="0.25">
      <c r="H3829" s="7"/>
      <c r="P3829"/>
    </row>
    <row r="3830" spans="8:16" x14ac:dyDescent="0.25">
      <c r="H3830" s="7"/>
      <c r="P3830"/>
    </row>
    <row r="3831" spans="8:16" x14ac:dyDescent="0.25">
      <c r="H3831" s="7"/>
      <c r="P3831"/>
    </row>
    <row r="3832" spans="8:16" x14ac:dyDescent="0.25">
      <c r="H3832" s="7"/>
      <c r="P3832"/>
    </row>
    <row r="3833" spans="8:16" x14ac:dyDescent="0.25">
      <c r="H3833" s="7"/>
      <c r="P3833"/>
    </row>
    <row r="3834" spans="8:16" x14ac:dyDescent="0.25">
      <c r="H3834" s="7"/>
      <c r="P3834"/>
    </row>
    <row r="3835" spans="8:16" x14ac:dyDescent="0.25">
      <c r="H3835" s="7"/>
      <c r="P3835"/>
    </row>
    <row r="3836" spans="8:16" x14ac:dyDescent="0.25">
      <c r="H3836" s="7"/>
      <c r="P3836"/>
    </row>
    <row r="3837" spans="8:16" x14ac:dyDescent="0.25">
      <c r="H3837" s="7"/>
      <c r="P3837"/>
    </row>
    <row r="3838" spans="8:16" x14ac:dyDescent="0.25">
      <c r="H3838" s="7"/>
      <c r="P3838"/>
    </row>
    <row r="3839" spans="8:16" x14ac:dyDescent="0.25">
      <c r="H3839" s="7"/>
      <c r="P3839"/>
    </row>
    <row r="3840" spans="8:16" x14ac:dyDescent="0.25">
      <c r="H3840" s="7"/>
      <c r="P3840"/>
    </row>
    <row r="3841" spans="8:16" x14ac:dyDescent="0.25">
      <c r="H3841" s="7"/>
      <c r="P3841"/>
    </row>
    <row r="3842" spans="8:16" x14ac:dyDescent="0.25">
      <c r="H3842" s="7"/>
      <c r="P3842"/>
    </row>
    <row r="3843" spans="8:16" x14ac:dyDescent="0.25">
      <c r="H3843" s="7"/>
      <c r="P3843"/>
    </row>
    <row r="3844" spans="8:16" x14ac:dyDescent="0.25">
      <c r="H3844" s="7"/>
      <c r="P3844"/>
    </row>
    <row r="3845" spans="8:16" x14ac:dyDescent="0.25">
      <c r="H3845" s="7"/>
      <c r="P3845"/>
    </row>
    <row r="3846" spans="8:16" x14ac:dyDescent="0.25">
      <c r="H3846" s="7"/>
      <c r="P3846"/>
    </row>
    <row r="3847" spans="8:16" x14ac:dyDescent="0.25">
      <c r="H3847" s="7"/>
      <c r="P3847"/>
    </row>
    <row r="3848" spans="8:16" x14ac:dyDescent="0.25">
      <c r="H3848" s="7"/>
      <c r="P3848"/>
    </row>
    <row r="3849" spans="8:16" x14ac:dyDescent="0.25">
      <c r="H3849" s="7"/>
      <c r="P3849"/>
    </row>
    <row r="3850" spans="8:16" x14ac:dyDescent="0.25">
      <c r="H3850" s="7"/>
      <c r="P3850"/>
    </row>
    <row r="3851" spans="8:16" x14ac:dyDescent="0.25">
      <c r="H3851" s="7"/>
      <c r="P3851"/>
    </row>
    <row r="3852" spans="8:16" x14ac:dyDescent="0.25">
      <c r="H3852" s="7"/>
      <c r="P3852"/>
    </row>
    <row r="3853" spans="8:16" x14ac:dyDescent="0.25">
      <c r="H3853" s="7"/>
      <c r="P3853"/>
    </row>
    <row r="3854" spans="8:16" x14ac:dyDescent="0.25">
      <c r="H3854" s="7"/>
      <c r="P3854"/>
    </row>
    <row r="3855" spans="8:16" x14ac:dyDescent="0.25">
      <c r="H3855" s="7"/>
      <c r="P3855"/>
    </row>
    <row r="3856" spans="8:16" x14ac:dyDescent="0.25">
      <c r="H3856" s="7"/>
      <c r="P3856"/>
    </row>
    <row r="3857" spans="8:16" x14ac:dyDescent="0.25">
      <c r="H3857" s="7"/>
      <c r="P3857"/>
    </row>
    <row r="3858" spans="8:16" x14ac:dyDescent="0.25">
      <c r="H3858" s="7"/>
      <c r="P3858"/>
    </row>
    <row r="3859" spans="8:16" x14ac:dyDescent="0.25">
      <c r="H3859" s="7"/>
      <c r="P3859"/>
    </row>
    <row r="3860" spans="8:16" x14ac:dyDescent="0.25">
      <c r="H3860" s="7"/>
      <c r="P3860"/>
    </row>
    <row r="3861" spans="8:16" x14ac:dyDescent="0.25">
      <c r="H3861" s="7"/>
      <c r="P3861"/>
    </row>
    <row r="3862" spans="8:16" x14ac:dyDescent="0.25">
      <c r="H3862" s="7"/>
      <c r="P3862"/>
    </row>
    <row r="3863" spans="8:16" x14ac:dyDescent="0.25">
      <c r="H3863" s="7"/>
      <c r="P3863"/>
    </row>
    <row r="3864" spans="8:16" x14ac:dyDescent="0.25">
      <c r="H3864" s="7"/>
      <c r="P3864"/>
    </row>
    <row r="3865" spans="8:16" x14ac:dyDescent="0.25">
      <c r="H3865" s="7"/>
      <c r="P3865"/>
    </row>
    <row r="3866" spans="8:16" x14ac:dyDescent="0.25">
      <c r="H3866" s="7"/>
      <c r="P3866"/>
    </row>
    <row r="3867" spans="8:16" x14ac:dyDescent="0.25">
      <c r="H3867" s="7"/>
      <c r="P3867"/>
    </row>
    <row r="3868" spans="8:16" x14ac:dyDescent="0.25">
      <c r="H3868" s="7"/>
      <c r="P3868"/>
    </row>
    <row r="3869" spans="8:16" x14ac:dyDescent="0.25">
      <c r="H3869" s="7"/>
      <c r="P3869"/>
    </row>
    <row r="3870" spans="8:16" x14ac:dyDescent="0.25">
      <c r="H3870" s="7"/>
      <c r="P3870"/>
    </row>
    <row r="3871" spans="8:16" x14ac:dyDescent="0.25">
      <c r="H3871" s="7"/>
      <c r="P3871"/>
    </row>
    <row r="3872" spans="8:16" x14ac:dyDescent="0.25">
      <c r="H3872" s="7"/>
      <c r="P3872"/>
    </row>
    <row r="3873" spans="8:16" x14ac:dyDescent="0.25">
      <c r="H3873" s="7"/>
      <c r="P3873"/>
    </row>
    <row r="3874" spans="8:16" x14ac:dyDescent="0.25">
      <c r="H3874" s="7"/>
      <c r="P3874"/>
    </row>
    <row r="3875" spans="8:16" x14ac:dyDescent="0.25">
      <c r="H3875" s="7"/>
      <c r="P3875"/>
    </row>
    <row r="3876" spans="8:16" x14ac:dyDescent="0.25">
      <c r="H3876" s="7"/>
      <c r="P3876"/>
    </row>
    <row r="3877" spans="8:16" x14ac:dyDescent="0.25">
      <c r="H3877" s="7"/>
      <c r="P3877"/>
    </row>
    <row r="3878" spans="8:16" x14ac:dyDescent="0.25">
      <c r="H3878" s="7"/>
      <c r="P3878"/>
    </row>
    <row r="3879" spans="8:16" x14ac:dyDescent="0.25">
      <c r="H3879" s="7"/>
      <c r="P3879"/>
    </row>
    <row r="3880" spans="8:16" x14ac:dyDescent="0.25">
      <c r="H3880" s="7"/>
      <c r="P3880"/>
    </row>
    <row r="3881" spans="8:16" x14ac:dyDescent="0.25">
      <c r="H3881" s="7"/>
      <c r="P3881"/>
    </row>
    <row r="3882" spans="8:16" x14ac:dyDescent="0.25">
      <c r="H3882" s="7"/>
      <c r="P3882"/>
    </row>
    <row r="3883" spans="8:16" x14ac:dyDescent="0.25">
      <c r="H3883" s="7"/>
      <c r="P3883"/>
    </row>
    <row r="3884" spans="8:16" x14ac:dyDescent="0.25">
      <c r="H3884" s="7"/>
      <c r="P3884"/>
    </row>
    <row r="3885" spans="8:16" x14ac:dyDescent="0.25">
      <c r="H3885" s="7"/>
      <c r="P3885"/>
    </row>
    <row r="3886" spans="8:16" x14ac:dyDescent="0.25">
      <c r="H3886" s="7"/>
      <c r="P3886"/>
    </row>
    <row r="3887" spans="8:16" x14ac:dyDescent="0.25">
      <c r="H3887" s="7"/>
      <c r="P3887"/>
    </row>
    <row r="3888" spans="8:16" x14ac:dyDescent="0.25">
      <c r="H3888" s="7"/>
      <c r="P3888"/>
    </row>
    <row r="3889" spans="8:16" x14ac:dyDescent="0.25">
      <c r="H3889" s="7"/>
      <c r="P3889"/>
    </row>
    <row r="3890" spans="8:16" x14ac:dyDescent="0.25">
      <c r="H3890" s="7"/>
      <c r="P3890"/>
    </row>
    <row r="3891" spans="8:16" x14ac:dyDescent="0.25">
      <c r="H3891" s="7"/>
      <c r="P3891"/>
    </row>
    <row r="3892" spans="8:16" x14ac:dyDescent="0.25">
      <c r="H3892" s="7"/>
      <c r="P3892"/>
    </row>
    <row r="3893" spans="8:16" x14ac:dyDescent="0.25">
      <c r="H3893" s="7"/>
      <c r="P3893"/>
    </row>
    <row r="3894" spans="8:16" x14ac:dyDescent="0.25">
      <c r="H3894" s="7"/>
      <c r="P3894"/>
    </row>
    <row r="3895" spans="8:16" x14ac:dyDescent="0.25">
      <c r="H3895" s="7"/>
      <c r="P3895"/>
    </row>
    <row r="3896" spans="8:16" x14ac:dyDescent="0.25">
      <c r="H3896" s="7"/>
      <c r="P3896"/>
    </row>
    <row r="3897" spans="8:16" x14ac:dyDescent="0.25">
      <c r="H3897" s="7"/>
      <c r="P3897"/>
    </row>
    <row r="3898" spans="8:16" x14ac:dyDescent="0.25">
      <c r="H3898" s="7"/>
      <c r="P3898"/>
    </row>
    <row r="3899" spans="8:16" x14ac:dyDescent="0.25">
      <c r="H3899" s="7"/>
      <c r="P3899"/>
    </row>
    <row r="3900" spans="8:16" x14ac:dyDescent="0.25">
      <c r="H3900" s="7"/>
      <c r="P3900"/>
    </row>
    <row r="3901" spans="8:16" x14ac:dyDescent="0.25">
      <c r="H3901" s="7"/>
      <c r="P3901"/>
    </row>
    <row r="3902" spans="8:16" x14ac:dyDescent="0.25">
      <c r="H3902" s="7"/>
      <c r="P3902"/>
    </row>
    <row r="3903" spans="8:16" x14ac:dyDescent="0.25">
      <c r="H3903" s="7"/>
      <c r="P3903"/>
    </row>
    <row r="3904" spans="8:16" x14ac:dyDescent="0.25">
      <c r="H3904" s="7"/>
      <c r="P3904"/>
    </row>
    <row r="3905" spans="8:16" x14ac:dyDescent="0.25">
      <c r="H3905" s="7"/>
      <c r="P3905"/>
    </row>
    <row r="3906" spans="8:16" x14ac:dyDescent="0.25">
      <c r="H3906" s="7"/>
      <c r="P3906"/>
    </row>
    <row r="3907" spans="8:16" x14ac:dyDescent="0.25">
      <c r="H3907" s="7"/>
      <c r="P3907"/>
    </row>
    <row r="3908" spans="8:16" x14ac:dyDescent="0.25">
      <c r="H3908" s="7"/>
      <c r="P3908"/>
    </row>
    <row r="3909" spans="8:16" x14ac:dyDescent="0.25">
      <c r="H3909" s="7"/>
      <c r="P3909"/>
    </row>
    <row r="3910" spans="8:16" x14ac:dyDescent="0.25">
      <c r="H3910" s="7"/>
      <c r="P3910"/>
    </row>
    <row r="3911" spans="8:16" x14ac:dyDescent="0.25">
      <c r="H3911" s="7"/>
      <c r="P3911"/>
    </row>
    <row r="3912" spans="8:16" x14ac:dyDescent="0.25">
      <c r="H3912" s="7"/>
      <c r="P3912"/>
    </row>
    <row r="3913" spans="8:16" x14ac:dyDescent="0.25">
      <c r="H3913" s="7"/>
      <c r="P3913"/>
    </row>
    <row r="3914" spans="8:16" x14ac:dyDescent="0.25">
      <c r="H3914" s="7"/>
      <c r="P3914"/>
    </row>
    <row r="3915" spans="8:16" x14ac:dyDescent="0.25">
      <c r="H3915" s="7"/>
      <c r="P3915"/>
    </row>
    <row r="3916" spans="8:16" x14ac:dyDescent="0.25">
      <c r="H3916" s="7"/>
      <c r="P3916"/>
    </row>
    <row r="3917" spans="8:16" x14ac:dyDescent="0.25">
      <c r="H3917" s="7"/>
      <c r="P3917"/>
    </row>
    <row r="3918" spans="8:16" x14ac:dyDescent="0.25">
      <c r="H3918" s="7"/>
      <c r="P3918"/>
    </row>
    <row r="3919" spans="8:16" x14ac:dyDescent="0.25">
      <c r="H3919" s="7"/>
      <c r="P3919"/>
    </row>
    <row r="3920" spans="8:16" x14ac:dyDescent="0.25">
      <c r="H3920" s="7"/>
      <c r="P3920"/>
    </row>
    <row r="3921" spans="8:16" x14ac:dyDescent="0.25">
      <c r="H3921" s="7"/>
      <c r="P3921"/>
    </row>
    <row r="3922" spans="8:16" x14ac:dyDescent="0.25">
      <c r="H3922" s="7"/>
      <c r="P3922"/>
    </row>
    <row r="3923" spans="8:16" x14ac:dyDescent="0.25">
      <c r="H3923" s="7"/>
      <c r="P3923"/>
    </row>
    <row r="3924" spans="8:16" x14ac:dyDescent="0.25">
      <c r="H3924" s="7"/>
      <c r="P3924"/>
    </row>
    <row r="3925" spans="8:16" x14ac:dyDescent="0.25">
      <c r="H3925" s="7"/>
      <c r="P3925"/>
    </row>
    <row r="3926" spans="8:16" x14ac:dyDescent="0.25">
      <c r="H3926" s="7"/>
      <c r="P3926"/>
    </row>
    <row r="3927" spans="8:16" x14ac:dyDescent="0.25">
      <c r="H3927" s="7"/>
      <c r="P3927"/>
    </row>
    <row r="3928" spans="8:16" x14ac:dyDescent="0.25">
      <c r="H3928" s="7"/>
      <c r="P3928"/>
    </row>
    <row r="3929" spans="8:16" x14ac:dyDescent="0.25">
      <c r="H3929" s="7"/>
      <c r="P3929"/>
    </row>
    <row r="3930" spans="8:16" x14ac:dyDescent="0.25">
      <c r="H3930" s="7"/>
      <c r="P3930"/>
    </row>
    <row r="3931" spans="8:16" x14ac:dyDescent="0.25">
      <c r="H3931" s="7"/>
      <c r="P3931"/>
    </row>
    <row r="3932" spans="8:16" x14ac:dyDescent="0.25">
      <c r="H3932" s="7"/>
      <c r="P3932"/>
    </row>
    <row r="3933" spans="8:16" x14ac:dyDescent="0.25">
      <c r="H3933" s="7"/>
      <c r="P3933"/>
    </row>
    <row r="3934" spans="8:16" x14ac:dyDescent="0.25">
      <c r="H3934" s="7"/>
      <c r="P3934"/>
    </row>
    <row r="3935" spans="8:16" x14ac:dyDescent="0.25">
      <c r="H3935" s="7"/>
      <c r="P3935"/>
    </row>
    <row r="3936" spans="8:16" x14ac:dyDescent="0.25">
      <c r="H3936" s="7"/>
      <c r="P3936"/>
    </row>
    <row r="3937" spans="8:16" x14ac:dyDescent="0.25">
      <c r="H3937" s="7"/>
      <c r="P3937"/>
    </row>
    <row r="3938" spans="8:16" x14ac:dyDescent="0.25">
      <c r="H3938" s="7"/>
      <c r="P3938"/>
    </row>
    <row r="3939" spans="8:16" x14ac:dyDescent="0.25">
      <c r="H3939" s="7"/>
      <c r="P3939"/>
    </row>
    <row r="3940" spans="8:16" x14ac:dyDescent="0.25">
      <c r="H3940" s="7"/>
      <c r="P3940"/>
    </row>
    <row r="3941" spans="8:16" x14ac:dyDescent="0.25">
      <c r="H3941" s="7"/>
      <c r="P3941"/>
    </row>
    <row r="3942" spans="8:16" x14ac:dyDescent="0.25">
      <c r="H3942" s="7"/>
      <c r="P3942"/>
    </row>
    <row r="3943" spans="8:16" x14ac:dyDescent="0.25">
      <c r="H3943" s="7"/>
      <c r="P3943"/>
    </row>
    <row r="3944" spans="8:16" x14ac:dyDescent="0.25">
      <c r="H3944" s="7"/>
      <c r="P3944"/>
    </row>
    <row r="3945" spans="8:16" x14ac:dyDescent="0.25">
      <c r="H3945" s="7"/>
      <c r="P3945"/>
    </row>
    <row r="3946" spans="8:16" x14ac:dyDescent="0.25">
      <c r="H3946" s="7"/>
      <c r="P3946"/>
    </row>
    <row r="3947" spans="8:16" x14ac:dyDescent="0.25">
      <c r="H3947" s="7"/>
      <c r="P3947"/>
    </row>
    <row r="3948" spans="8:16" x14ac:dyDescent="0.25">
      <c r="H3948" s="7"/>
      <c r="P3948"/>
    </row>
    <row r="3949" spans="8:16" x14ac:dyDescent="0.25">
      <c r="H3949" s="7"/>
      <c r="P3949"/>
    </row>
    <row r="3950" spans="8:16" x14ac:dyDescent="0.25">
      <c r="H3950" s="7"/>
      <c r="P3950"/>
    </row>
    <row r="3951" spans="8:16" x14ac:dyDescent="0.25">
      <c r="H3951" s="7"/>
      <c r="P3951"/>
    </row>
    <row r="3952" spans="8:16" x14ac:dyDescent="0.25">
      <c r="H3952" s="7"/>
      <c r="P3952"/>
    </row>
    <row r="3953" spans="8:16" x14ac:dyDescent="0.25">
      <c r="H3953" s="7"/>
      <c r="P3953"/>
    </row>
    <row r="3954" spans="8:16" x14ac:dyDescent="0.25">
      <c r="H3954" s="7"/>
      <c r="P3954"/>
    </row>
    <row r="3955" spans="8:16" x14ac:dyDescent="0.25">
      <c r="H3955" s="7"/>
      <c r="P3955"/>
    </row>
    <row r="3956" spans="8:16" x14ac:dyDescent="0.25">
      <c r="H3956" s="7"/>
      <c r="P3956"/>
    </row>
    <row r="3957" spans="8:16" x14ac:dyDescent="0.25">
      <c r="H3957" s="7"/>
      <c r="P3957"/>
    </row>
    <row r="3958" spans="8:16" x14ac:dyDescent="0.25">
      <c r="H3958" s="7"/>
      <c r="P3958"/>
    </row>
    <row r="3959" spans="8:16" x14ac:dyDescent="0.25">
      <c r="H3959" s="7"/>
      <c r="P3959"/>
    </row>
    <row r="3960" spans="8:16" x14ac:dyDescent="0.25">
      <c r="H3960" s="7"/>
      <c r="P3960"/>
    </row>
    <row r="3961" spans="8:16" x14ac:dyDescent="0.25">
      <c r="H3961" s="7"/>
      <c r="P3961"/>
    </row>
    <row r="3962" spans="8:16" x14ac:dyDescent="0.25">
      <c r="H3962" s="7"/>
      <c r="P3962"/>
    </row>
    <row r="3963" spans="8:16" x14ac:dyDescent="0.25">
      <c r="H3963" s="7"/>
      <c r="P3963"/>
    </row>
    <row r="3964" spans="8:16" x14ac:dyDescent="0.25">
      <c r="H3964" s="7"/>
      <c r="P3964"/>
    </row>
    <row r="3965" spans="8:16" x14ac:dyDescent="0.25">
      <c r="H3965" s="7"/>
      <c r="P3965"/>
    </row>
    <row r="3966" spans="8:16" x14ac:dyDescent="0.25">
      <c r="H3966" s="7"/>
      <c r="P3966"/>
    </row>
    <row r="3967" spans="8:16" x14ac:dyDescent="0.25">
      <c r="H3967" s="7"/>
      <c r="P3967"/>
    </row>
    <row r="3968" spans="8:16" x14ac:dyDescent="0.25">
      <c r="H3968" s="7"/>
      <c r="P3968"/>
    </row>
    <row r="3969" spans="8:16" x14ac:dyDescent="0.25">
      <c r="H3969" s="7"/>
      <c r="P3969"/>
    </row>
    <row r="3970" spans="8:16" x14ac:dyDescent="0.25">
      <c r="H3970" s="7"/>
      <c r="P3970"/>
    </row>
    <row r="3971" spans="8:16" x14ac:dyDescent="0.25">
      <c r="H3971" s="7"/>
      <c r="P3971"/>
    </row>
    <row r="3972" spans="8:16" x14ac:dyDescent="0.25">
      <c r="H3972" s="7"/>
      <c r="P3972"/>
    </row>
    <row r="3973" spans="8:16" x14ac:dyDescent="0.25">
      <c r="H3973" s="7"/>
      <c r="P3973"/>
    </row>
    <row r="3974" spans="8:16" x14ac:dyDescent="0.25">
      <c r="H3974" s="7"/>
      <c r="P3974"/>
    </row>
    <row r="3975" spans="8:16" x14ac:dyDescent="0.25">
      <c r="H3975" s="7"/>
      <c r="P3975"/>
    </row>
    <row r="3976" spans="8:16" x14ac:dyDescent="0.25">
      <c r="H3976" s="7"/>
      <c r="P3976"/>
    </row>
    <row r="3977" spans="8:16" x14ac:dyDescent="0.25">
      <c r="H3977" s="7"/>
      <c r="P3977"/>
    </row>
    <row r="3978" spans="8:16" x14ac:dyDescent="0.25">
      <c r="H3978" s="7"/>
      <c r="P3978"/>
    </row>
    <row r="3979" spans="8:16" x14ac:dyDescent="0.25">
      <c r="H3979" s="7"/>
      <c r="P3979"/>
    </row>
    <row r="3980" spans="8:16" x14ac:dyDescent="0.25">
      <c r="H3980" s="7"/>
      <c r="P3980"/>
    </row>
    <row r="3981" spans="8:16" x14ac:dyDescent="0.25">
      <c r="H3981" s="7"/>
      <c r="P3981"/>
    </row>
    <row r="3982" spans="8:16" x14ac:dyDescent="0.25">
      <c r="H3982" s="7"/>
      <c r="P3982"/>
    </row>
    <row r="3983" spans="8:16" x14ac:dyDescent="0.25">
      <c r="H3983" s="7"/>
      <c r="P3983"/>
    </row>
    <row r="3984" spans="8:16" x14ac:dyDescent="0.25">
      <c r="H3984" s="7"/>
      <c r="P3984"/>
    </row>
    <row r="3985" spans="8:16" x14ac:dyDescent="0.25">
      <c r="H3985" s="7"/>
      <c r="P3985"/>
    </row>
    <row r="3986" spans="8:16" x14ac:dyDescent="0.25">
      <c r="H3986" s="7"/>
      <c r="P3986"/>
    </row>
    <row r="3987" spans="8:16" x14ac:dyDescent="0.25">
      <c r="H3987" s="7"/>
      <c r="P3987"/>
    </row>
    <row r="3988" spans="8:16" x14ac:dyDescent="0.25">
      <c r="H3988" s="7"/>
      <c r="P3988"/>
    </row>
    <row r="3989" spans="8:16" x14ac:dyDescent="0.25">
      <c r="H3989" s="7"/>
      <c r="P3989"/>
    </row>
    <row r="3990" spans="8:16" x14ac:dyDescent="0.25">
      <c r="H3990" s="7"/>
      <c r="P3990"/>
    </row>
    <row r="3991" spans="8:16" x14ac:dyDescent="0.25">
      <c r="H3991" s="7"/>
      <c r="P3991"/>
    </row>
    <row r="3992" spans="8:16" x14ac:dyDescent="0.25">
      <c r="H3992" s="7"/>
      <c r="P3992"/>
    </row>
    <row r="3993" spans="8:16" x14ac:dyDescent="0.25">
      <c r="H3993" s="7"/>
      <c r="P3993"/>
    </row>
    <row r="3994" spans="8:16" x14ac:dyDescent="0.25">
      <c r="H3994" s="7"/>
      <c r="P3994"/>
    </row>
    <row r="3995" spans="8:16" x14ac:dyDescent="0.25">
      <c r="H3995" s="7"/>
      <c r="P3995"/>
    </row>
    <row r="3996" spans="8:16" x14ac:dyDescent="0.25">
      <c r="H3996" s="7"/>
      <c r="P3996"/>
    </row>
    <row r="3997" spans="8:16" x14ac:dyDescent="0.25">
      <c r="H3997" s="7"/>
      <c r="P3997"/>
    </row>
    <row r="3998" spans="8:16" x14ac:dyDescent="0.25">
      <c r="H3998" s="7"/>
      <c r="P3998"/>
    </row>
    <row r="3999" spans="8:16" x14ac:dyDescent="0.25">
      <c r="H3999" s="7"/>
      <c r="P3999"/>
    </row>
    <row r="4000" spans="8:16" x14ac:dyDescent="0.25">
      <c r="H4000" s="7"/>
      <c r="P4000"/>
    </row>
    <row r="4001" spans="8:16" x14ac:dyDescent="0.25">
      <c r="H4001" s="7"/>
      <c r="P4001"/>
    </row>
    <row r="4002" spans="8:16" x14ac:dyDescent="0.25">
      <c r="H4002" s="7"/>
      <c r="P4002"/>
    </row>
    <row r="4003" spans="8:16" x14ac:dyDescent="0.25">
      <c r="H4003" s="7"/>
      <c r="P4003"/>
    </row>
    <row r="4004" spans="8:16" x14ac:dyDescent="0.25">
      <c r="H4004" s="7"/>
      <c r="P4004"/>
    </row>
    <row r="4005" spans="8:16" x14ac:dyDescent="0.25">
      <c r="H4005" s="7"/>
      <c r="P4005"/>
    </row>
    <row r="4006" spans="8:16" x14ac:dyDescent="0.25">
      <c r="H4006" s="7"/>
      <c r="P4006"/>
    </row>
    <row r="4007" spans="8:16" x14ac:dyDescent="0.25">
      <c r="H4007" s="7"/>
      <c r="P4007"/>
    </row>
    <row r="4008" spans="8:16" x14ac:dyDescent="0.25">
      <c r="H4008" s="7"/>
      <c r="P4008"/>
    </row>
    <row r="4009" spans="8:16" x14ac:dyDescent="0.25">
      <c r="H4009" s="7"/>
      <c r="P4009"/>
    </row>
    <row r="4010" spans="8:16" x14ac:dyDescent="0.25">
      <c r="H4010" s="7"/>
      <c r="P4010"/>
    </row>
    <row r="4011" spans="8:16" x14ac:dyDescent="0.25">
      <c r="H4011" s="7"/>
      <c r="P4011"/>
    </row>
    <row r="4012" spans="8:16" x14ac:dyDescent="0.25">
      <c r="H4012" s="7"/>
      <c r="P4012"/>
    </row>
    <row r="4013" spans="8:16" x14ac:dyDescent="0.25">
      <c r="H4013" s="7"/>
      <c r="P4013"/>
    </row>
    <row r="4014" spans="8:16" x14ac:dyDescent="0.25">
      <c r="H4014" s="7"/>
      <c r="P4014"/>
    </row>
    <row r="4015" spans="8:16" x14ac:dyDescent="0.25">
      <c r="H4015" s="7"/>
      <c r="P4015"/>
    </row>
    <row r="4016" spans="8:16" x14ac:dyDescent="0.25">
      <c r="H4016" s="7"/>
      <c r="P4016"/>
    </row>
    <row r="4017" spans="8:16" x14ac:dyDescent="0.25">
      <c r="H4017" s="7"/>
      <c r="P4017"/>
    </row>
    <row r="4018" spans="8:16" x14ac:dyDescent="0.25">
      <c r="H4018" s="7"/>
      <c r="P4018"/>
    </row>
    <row r="4019" spans="8:16" x14ac:dyDescent="0.25">
      <c r="H4019" s="7"/>
      <c r="P4019"/>
    </row>
    <row r="4020" spans="8:16" x14ac:dyDescent="0.25">
      <c r="H4020" s="7"/>
      <c r="P4020"/>
    </row>
    <row r="4021" spans="8:16" x14ac:dyDescent="0.25">
      <c r="H4021" s="7"/>
      <c r="P4021"/>
    </row>
    <row r="4022" spans="8:16" x14ac:dyDescent="0.25">
      <c r="H4022" s="7"/>
      <c r="P4022"/>
    </row>
    <row r="4023" spans="8:16" x14ac:dyDescent="0.25">
      <c r="H4023" s="7"/>
      <c r="P4023"/>
    </row>
    <row r="4024" spans="8:16" x14ac:dyDescent="0.25">
      <c r="H4024" s="7"/>
      <c r="P4024"/>
    </row>
    <row r="4025" spans="8:16" x14ac:dyDescent="0.25">
      <c r="H4025" s="7"/>
      <c r="P4025"/>
    </row>
    <row r="4026" spans="8:16" x14ac:dyDescent="0.25">
      <c r="H4026" s="7"/>
      <c r="P4026"/>
    </row>
    <row r="4027" spans="8:16" x14ac:dyDescent="0.25">
      <c r="H4027" s="7"/>
      <c r="P4027"/>
    </row>
    <row r="4028" spans="8:16" x14ac:dyDescent="0.25">
      <c r="H4028" s="7"/>
      <c r="P4028"/>
    </row>
    <row r="4029" spans="8:16" x14ac:dyDescent="0.25">
      <c r="H4029" s="7"/>
      <c r="P4029"/>
    </row>
    <row r="4030" spans="8:16" x14ac:dyDescent="0.25">
      <c r="H4030" s="7"/>
      <c r="P4030"/>
    </row>
    <row r="4031" spans="8:16" x14ac:dyDescent="0.25">
      <c r="H4031" s="7"/>
      <c r="P4031"/>
    </row>
    <row r="4032" spans="8:16" x14ac:dyDescent="0.25">
      <c r="H4032" s="7"/>
      <c r="P4032"/>
    </row>
    <row r="4033" spans="8:16" x14ac:dyDescent="0.25">
      <c r="H4033" s="7"/>
      <c r="P4033"/>
    </row>
    <row r="4034" spans="8:16" x14ac:dyDescent="0.25">
      <c r="H4034" s="7"/>
      <c r="P4034"/>
    </row>
    <row r="4035" spans="8:16" x14ac:dyDescent="0.25">
      <c r="H4035" s="7"/>
      <c r="P4035"/>
    </row>
    <row r="4036" spans="8:16" x14ac:dyDescent="0.25">
      <c r="H4036" s="7"/>
      <c r="P4036"/>
    </row>
    <row r="4037" spans="8:16" x14ac:dyDescent="0.25">
      <c r="H4037" s="7"/>
      <c r="P4037"/>
    </row>
    <row r="4038" spans="8:16" x14ac:dyDescent="0.25">
      <c r="H4038" s="7"/>
      <c r="P4038"/>
    </row>
    <row r="4039" spans="8:16" x14ac:dyDescent="0.25">
      <c r="H4039" s="7"/>
      <c r="P4039"/>
    </row>
    <row r="4040" spans="8:16" x14ac:dyDescent="0.25">
      <c r="H4040" s="7"/>
      <c r="P4040"/>
    </row>
    <row r="4041" spans="8:16" x14ac:dyDescent="0.25">
      <c r="H4041" s="7"/>
      <c r="P4041"/>
    </row>
    <row r="4042" spans="8:16" x14ac:dyDescent="0.25">
      <c r="H4042" s="7"/>
      <c r="P4042"/>
    </row>
    <row r="4043" spans="8:16" x14ac:dyDescent="0.25">
      <c r="H4043" s="7"/>
      <c r="P4043"/>
    </row>
    <row r="4044" spans="8:16" x14ac:dyDescent="0.25">
      <c r="H4044" s="7"/>
      <c r="P4044"/>
    </row>
    <row r="4045" spans="8:16" x14ac:dyDescent="0.25">
      <c r="H4045" s="7"/>
      <c r="P4045"/>
    </row>
    <row r="4046" spans="8:16" x14ac:dyDescent="0.25">
      <c r="H4046" s="7"/>
      <c r="P4046"/>
    </row>
    <row r="4047" spans="8:16" x14ac:dyDescent="0.25">
      <c r="H4047" s="7"/>
      <c r="P4047"/>
    </row>
    <row r="4048" spans="8:16" x14ac:dyDescent="0.25">
      <c r="H4048" s="7"/>
      <c r="P4048"/>
    </row>
    <row r="4049" spans="8:16" x14ac:dyDescent="0.25">
      <c r="H4049" s="7"/>
      <c r="P4049"/>
    </row>
    <row r="4050" spans="8:16" x14ac:dyDescent="0.25">
      <c r="H4050" s="7"/>
      <c r="P4050"/>
    </row>
    <row r="4051" spans="8:16" x14ac:dyDescent="0.25">
      <c r="H4051" s="7"/>
      <c r="P4051"/>
    </row>
    <row r="4052" spans="8:16" x14ac:dyDescent="0.25">
      <c r="H4052" s="7"/>
      <c r="P4052"/>
    </row>
    <row r="4053" spans="8:16" x14ac:dyDescent="0.25">
      <c r="H4053" s="7"/>
      <c r="P4053"/>
    </row>
    <row r="4054" spans="8:16" x14ac:dyDescent="0.25">
      <c r="H4054" s="7"/>
      <c r="P4054"/>
    </row>
    <row r="4055" spans="8:16" x14ac:dyDescent="0.25">
      <c r="H4055" s="7"/>
      <c r="P4055"/>
    </row>
    <row r="4056" spans="8:16" x14ac:dyDescent="0.25">
      <c r="H4056" s="7"/>
      <c r="P4056"/>
    </row>
    <row r="4057" spans="8:16" x14ac:dyDescent="0.25">
      <c r="H4057" s="7"/>
      <c r="P4057"/>
    </row>
    <row r="4058" spans="8:16" x14ac:dyDescent="0.25">
      <c r="H4058" s="7"/>
      <c r="P4058"/>
    </row>
    <row r="4059" spans="8:16" x14ac:dyDescent="0.25">
      <c r="H4059" s="7"/>
      <c r="P4059"/>
    </row>
    <row r="4060" spans="8:16" x14ac:dyDescent="0.25">
      <c r="H4060" s="7"/>
      <c r="P4060"/>
    </row>
    <row r="4061" spans="8:16" x14ac:dyDescent="0.25">
      <c r="H4061" s="7"/>
      <c r="P4061"/>
    </row>
    <row r="4062" spans="8:16" x14ac:dyDescent="0.25">
      <c r="H4062" s="7"/>
      <c r="P4062"/>
    </row>
    <row r="4063" spans="8:16" x14ac:dyDescent="0.25">
      <c r="H4063" s="7"/>
      <c r="P4063"/>
    </row>
    <row r="4064" spans="8:16" x14ac:dyDescent="0.25">
      <c r="H4064" s="7"/>
      <c r="P4064"/>
    </row>
    <row r="4065" spans="8:16" x14ac:dyDescent="0.25">
      <c r="H4065" s="7"/>
      <c r="P4065"/>
    </row>
    <row r="4066" spans="8:16" x14ac:dyDescent="0.25">
      <c r="H4066" s="7"/>
      <c r="P4066"/>
    </row>
    <row r="4067" spans="8:16" x14ac:dyDescent="0.25">
      <c r="H4067" s="7"/>
      <c r="P4067"/>
    </row>
    <row r="4068" spans="8:16" x14ac:dyDescent="0.25">
      <c r="H4068" s="7"/>
      <c r="P4068"/>
    </row>
    <row r="4069" spans="8:16" x14ac:dyDescent="0.25">
      <c r="H4069" s="7"/>
      <c r="P4069"/>
    </row>
    <row r="4070" spans="8:16" x14ac:dyDescent="0.25">
      <c r="H4070" s="7"/>
      <c r="P4070"/>
    </row>
    <row r="4071" spans="8:16" x14ac:dyDescent="0.25">
      <c r="H4071" s="7"/>
      <c r="P4071"/>
    </row>
    <row r="4072" spans="8:16" x14ac:dyDescent="0.25">
      <c r="H4072" s="7"/>
      <c r="P4072"/>
    </row>
    <row r="4073" spans="8:16" x14ac:dyDescent="0.25">
      <c r="H4073" s="7"/>
      <c r="P4073"/>
    </row>
    <row r="4074" spans="8:16" x14ac:dyDescent="0.25">
      <c r="H4074" s="7"/>
      <c r="P4074"/>
    </row>
    <row r="4075" spans="8:16" x14ac:dyDescent="0.25">
      <c r="H4075" s="7"/>
      <c r="P4075"/>
    </row>
    <row r="4076" spans="8:16" x14ac:dyDescent="0.25">
      <c r="H4076" s="7"/>
      <c r="P4076"/>
    </row>
    <row r="4077" spans="8:16" x14ac:dyDescent="0.25">
      <c r="H4077" s="7"/>
      <c r="P4077"/>
    </row>
    <row r="4078" spans="8:16" x14ac:dyDescent="0.25">
      <c r="H4078" s="7"/>
      <c r="P4078"/>
    </row>
    <row r="4079" spans="8:16" x14ac:dyDescent="0.25">
      <c r="H4079" s="7"/>
      <c r="P4079"/>
    </row>
    <row r="4080" spans="8:16" x14ac:dyDescent="0.25">
      <c r="H4080" s="7"/>
      <c r="P4080"/>
    </row>
    <row r="4081" spans="8:16" x14ac:dyDescent="0.25">
      <c r="H4081" s="7"/>
      <c r="P4081"/>
    </row>
    <row r="4082" spans="8:16" x14ac:dyDescent="0.25">
      <c r="H4082" s="7"/>
      <c r="P4082"/>
    </row>
    <row r="4083" spans="8:16" x14ac:dyDescent="0.25">
      <c r="H4083" s="7"/>
      <c r="P4083"/>
    </row>
    <row r="4084" spans="8:16" x14ac:dyDescent="0.25">
      <c r="H4084" s="7"/>
      <c r="P4084"/>
    </row>
    <row r="4085" spans="8:16" x14ac:dyDescent="0.25">
      <c r="H4085" s="7"/>
      <c r="P4085"/>
    </row>
    <row r="4086" spans="8:16" x14ac:dyDescent="0.25">
      <c r="H4086" s="7"/>
      <c r="P4086"/>
    </row>
    <row r="4087" spans="8:16" x14ac:dyDescent="0.25">
      <c r="H4087" s="7"/>
      <c r="P4087"/>
    </row>
    <row r="4088" spans="8:16" x14ac:dyDescent="0.25">
      <c r="H4088" s="7"/>
      <c r="P4088"/>
    </row>
    <row r="4089" spans="8:16" x14ac:dyDescent="0.25">
      <c r="H4089" s="7"/>
      <c r="P4089"/>
    </row>
    <row r="4090" spans="8:16" x14ac:dyDescent="0.25">
      <c r="H4090" s="7"/>
      <c r="P4090"/>
    </row>
    <row r="4091" spans="8:16" x14ac:dyDescent="0.25">
      <c r="H4091" s="7"/>
      <c r="P4091"/>
    </row>
    <row r="4092" spans="8:16" x14ac:dyDescent="0.25">
      <c r="H4092" s="7"/>
      <c r="P4092"/>
    </row>
    <row r="4093" spans="8:16" x14ac:dyDescent="0.25">
      <c r="H4093" s="7"/>
      <c r="P4093"/>
    </row>
    <row r="4094" spans="8:16" x14ac:dyDescent="0.25">
      <c r="H4094" s="7"/>
      <c r="P4094"/>
    </row>
    <row r="4095" spans="8:16" x14ac:dyDescent="0.25">
      <c r="H4095" s="7"/>
      <c r="P4095"/>
    </row>
    <row r="4096" spans="8:16" x14ac:dyDescent="0.25">
      <c r="H4096" s="7"/>
      <c r="P4096"/>
    </row>
    <row r="4097" spans="8:16" x14ac:dyDescent="0.25">
      <c r="H4097" s="7"/>
      <c r="P4097"/>
    </row>
    <row r="4098" spans="8:16" x14ac:dyDescent="0.25">
      <c r="H4098" s="7"/>
      <c r="P4098"/>
    </row>
    <row r="4099" spans="8:16" x14ac:dyDescent="0.25">
      <c r="H4099" s="7"/>
      <c r="P4099"/>
    </row>
    <row r="4100" spans="8:16" x14ac:dyDescent="0.25">
      <c r="H4100" s="7"/>
      <c r="P4100"/>
    </row>
    <row r="4101" spans="8:16" x14ac:dyDescent="0.25">
      <c r="H4101" s="7"/>
      <c r="P4101"/>
    </row>
    <row r="4102" spans="8:16" x14ac:dyDescent="0.25">
      <c r="H4102" s="7"/>
      <c r="P4102"/>
    </row>
    <row r="4103" spans="8:16" x14ac:dyDescent="0.25">
      <c r="H4103" s="7"/>
      <c r="P4103"/>
    </row>
    <row r="4104" spans="8:16" x14ac:dyDescent="0.25">
      <c r="H4104" s="7"/>
      <c r="P4104"/>
    </row>
    <row r="4105" spans="8:16" x14ac:dyDescent="0.25">
      <c r="H4105" s="7"/>
      <c r="P4105"/>
    </row>
    <row r="4106" spans="8:16" x14ac:dyDescent="0.25">
      <c r="H4106" s="7"/>
      <c r="P4106"/>
    </row>
    <row r="4107" spans="8:16" x14ac:dyDescent="0.25">
      <c r="H4107" s="7"/>
      <c r="P4107"/>
    </row>
    <row r="4108" spans="8:16" x14ac:dyDescent="0.25">
      <c r="H4108" s="7"/>
      <c r="P4108"/>
    </row>
    <row r="4109" spans="8:16" x14ac:dyDescent="0.25">
      <c r="H4109" s="7"/>
      <c r="P4109"/>
    </row>
    <row r="4110" spans="8:16" x14ac:dyDescent="0.25">
      <c r="H4110" s="7"/>
      <c r="P4110"/>
    </row>
    <row r="4111" spans="8:16" x14ac:dyDescent="0.25">
      <c r="H4111" s="7"/>
      <c r="P4111"/>
    </row>
    <row r="4112" spans="8:16" x14ac:dyDescent="0.25">
      <c r="H4112" s="7"/>
      <c r="P4112"/>
    </row>
    <row r="4113" spans="8:16" x14ac:dyDescent="0.25">
      <c r="H4113" s="7"/>
      <c r="P4113"/>
    </row>
    <row r="4114" spans="8:16" x14ac:dyDescent="0.25">
      <c r="H4114" s="7"/>
      <c r="P4114"/>
    </row>
    <row r="4115" spans="8:16" x14ac:dyDescent="0.25">
      <c r="H4115" s="7"/>
      <c r="P4115"/>
    </row>
    <row r="4116" spans="8:16" x14ac:dyDescent="0.25">
      <c r="H4116" s="7"/>
      <c r="P4116"/>
    </row>
    <row r="4117" spans="8:16" x14ac:dyDescent="0.25">
      <c r="H4117" s="7"/>
      <c r="P4117"/>
    </row>
    <row r="4118" spans="8:16" x14ac:dyDescent="0.25">
      <c r="H4118" s="7"/>
      <c r="P4118"/>
    </row>
    <row r="4119" spans="8:16" x14ac:dyDescent="0.25">
      <c r="H4119" s="7"/>
      <c r="P4119"/>
    </row>
    <row r="4120" spans="8:16" x14ac:dyDescent="0.25">
      <c r="H4120" s="7"/>
      <c r="P4120"/>
    </row>
    <row r="4121" spans="8:16" x14ac:dyDescent="0.25">
      <c r="H4121" s="7"/>
      <c r="P4121"/>
    </row>
    <row r="4122" spans="8:16" x14ac:dyDescent="0.25">
      <c r="H4122" s="7"/>
      <c r="P4122"/>
    </row>
    <row r="4123" spans="8:16" x14ac:dyDescent="0.25">
      <c r="H4123" s="7"/>
      <c r="P4123"/>
    </row>
    <row r="4124" spans="8:16" x14ac:dyDescent="0.25">
      <c r="H4124" s="7"/>
      <c r="P4124"/>
    </row>
    <row r="4125" spans="8:16" x14ac:dyDescent="0.25">
      <c r="H4125" s="7"/>
      <c r="P4125"/>
    </row>
    <row r="4126" spans="8:16" x14ac:dyDescent="0.25">
      <c r="H4126" s="7"/>
      <c r="P4126"/>
    </row>
    <row r="4127" spans="8:16" x14ac:dyDescent="0.25">
      <c r="H4127" s="7"/>
      <c r="P4127"/>
    </row>
    <row r="4128" spans="8:16" x14ac:dyDescent="0.25">
      <c r="H4128" s="7"/>
      <c r="P4128"/>
    </row>
    <row r="4129" spans="8:16" x14ac:dyDescent="0.25">
      <c r="H4129" s="7"/>
      <c r="P4129"/>
    </row>
    <row r="4130" spans="8:16" x14ac:dyDescent="0.25">
      <c r="H4130" s="7"/>
      <c r="P4130"/>
    </row>
    <row r="4131" spans="8:16" x14ac:dyDescent="0.25">
      <c r="H4131" s="7"/>
      <c r="P4131"/>
    </row>
    <row r="4132" spans="8:16" x14ac:dyDescent="0.25">
      <c r="H4132" s="7"/>
      <c r="P4132"/>
    </row>
    <row r="4133" spans="8:16" x14ac:dyDescent="0.25">
      <c r="H4133" s="7"/>
      <c r="P4133"/>
    </row>
    <row r="4134" spans="8:16" x14ac:dyDescent="0.25">
      <c r="H4134" s="7"/>
      <c r="P4134"/>
    </row>
    <row r="4135" spans="8:16" x14ac:dyDescent="0.25">
      <c r="H4135" s="7"/>
      <c r="P4135"/>
    </row>
    <row r="4136" spans="8:16" x14ac:dyDescent="0.25">
      <c r="H4136" s="7"/>
      <c r="P4136"/>
    </row>
    <row r="4137" spans="8:16" x14ac:dyDescent="0.25">
      <c r="H4137" s="7"/>
      <c r="P4137"/>
    </row>
    <row r="4138" spans="8:16" x14ac:dyDescent="0.25">
      <c r="H4138" s="7"/>
      <c r="P4138"/>
    </row>
    <row r="4139" spans="8:16" x14ac:dyDescent="0.25">
      <c r="H4139" s="7"/>
      <c r="P4139"/>
    </row>
    <row r="4140" spans="8:16" x14ac:dyDescent="0.25">
      <c r="H4140" s="7"/>
      <c r="P4140"/>
    </row>
    <row r="4141" spans="8:16" x14ac:dyDescent="0.25">
      <c r="H4141" s="7"/>
      <c r="P4141"/>
    </row>
    <row r="4142" spans="8:16" x14ac:dyDescent="0.25">
      <c r="H4142" s="7"/>
      <c r="P4142"/>
    </row>
    <row r="4143" spans="8:16" x14ac:dyDescent="0.25">
      <c r="H4143" s="7"/>
      <c r="P4143"/>
    </row>
    <row r="4144" spans="8:16" x14ac:dyDescent="0.25">
      <c r="H4144" s="7"/>
      <c r="P4144"/>
    </row>
    <row r="4145" spans="8:16" x14ac:dyDescent="0.25">
      <c r="H4145" s="7"/>
      <c r="P4145"/>
    </row>
    <row r="4146" spans="8:16" x14ac:dyDescent="0.25">
      <c r="H4146" s="7"/>
      <c r="P4146"/>
    </row>
    <row r="4147" spans="8:16" x14ac:dyDescent="0.25">
      <c r="H4147" s="7"/>
      <c r="P4147"/>
    </row>
    <row r="4148" spans="8:16" x14ac:dyDescent="0.25">
      <c r="H4148" s="7"/>
      <c r="P4148"/>
    </row>
    <row r="4149" spans="8:16" x14ac:dyDescent="0.25">
      <c r="H4149" s="7"/>
      <c r="P4149"/>
    </row>
    <row r="4150" spans="8:16" x14ac:dyDescent="0.25">
      <c r="H4150" s="7"/>
      <c r="P4150"/>
    </row>
    <row r="4151" spans="8:16" x14ac:dyDescent="0.25">
      <c r="H4151" s="7"/>
      <c r="P4151"/>
    </row>
    <row r="4152" spans="8:16" x14ac:dyDescent="0.25">
      <c r="H4152" s="7"/>
      <c r="P4152"/>
    </row>
    <row r="4153" spans="8:16" x14ac:dyDescent="0.25">
      <c r="H4153" s="7"/>
      <c r="P4153"/>
    </row>
    <row r="4154" spans="8:16" x14ac:dyDescent="0.25">
      <c r="H4154" s="7"/>
      <c r="P4154"/>
    </row>
    <row r="4155" spans="8:16" x14ac:dyDescent="0.25">
      <c r="H4155" s="7"/>
      <c r="P4155"/>
    </row>
    <row r="4156" spans="8:16" x14ac:dyDescent="0.25">
      <c r="H4156" s="7"/>
      <c r="P4156"/>
    </row>
    <row r="4157" spans="8:16" x14ac:dyDescent="0.25">
      <c r="H4157" s="7"/>
      <c r="P4157"/>
    </row>
    <row r="4158" spans="8:16" x14ac:dyDescent="0.25">
      <c r="H4158" s="7"/>
      <c r="P4158"/>
    </row>
    <row r="4159" spans="8:16" x14ac:dyDescent="0.25">
      <c r="H4159" s="7"/>
      <c r="P4159"/>
    </row>
    <row r="4160" spans="8:16" x14ac:dyDescent="0.25">
      <c r="H4160" s="7"/>
      <c r="P4160"/>
    </row>
    <row r="4161" spans="8:16" x14ac:dyDescent="0.25">
      <c r="H4161" s="7"/>
      <c r="P4161"/>
    </row>
    <row r="4162" spans="8:16" x14ac:dyDescent="0.25">
      <c r="H4162" s="7"/>
      <c r="P4162"/>
    </row>
    <row r="4163" spans="8:16" x14ac:dyDescent="0.25">
      <c r="H4163" s="7"/>
      <c r="P4163"/>
    </row>
    <row r="4164" spans="8:16" x14ac:dyDescent="0.25">
      <c r="H4164" s="7"/>
      <c r="P4164"/>
    </row>
    <row r="4165" spans="8:16" x14ac:dyDescent="0.25">
      <c r="H4165" s="7"/>
      <c r="P4165"/>
    </row>
    <row r="4166" spans="8:16" x14ac:dyDescent="0.25">
      <c r="H4166" s="7"/>
      <c r="P4166"/>
    </row>
    <row r="4167" spans="8:16" x14ac:dyDescent="0.25">
      <c r="H4167" s="7"/>
      <c r="P4167"/>
    </row>
    <row r="4168" spans="8:16" x14ac:dyDescent="0.25">
      <c r="H4168" s="7"/>
      <c r="P4168"/>
    </row>
    <row r="4169" spans="8:16" x14ac:dyDescent="0.25">
      <c r="H4169" s="7"/>
      <c r="P4169"/>
    </row>
    <row r="4170" spans="8:16" x14ac:dyDescent="0.25">
      <c r="H4170" s="7"/>
      <c r="P4170"/>
    </row>
    <row r="4171" spans="8:16" x14ac:dyDescent="0.25">
      <c r="H4171" s="7"/>
      <c r="P4171"/>
    </row>
    <row r="4172" spans="8:16" x14ac:dyDescent="0.25">
      <c r="H4172" s="7"/>
      <c r="P4172"/>
    </row>
    <row r="4173" spans="8:16" x14ac:dyDescent="0.25">
      <c r="H4173" s="7"/>
      <c r="P4173"/>
    </row>
    <row r="4174" spans="8:16" x14ac:dyDescent="0.25">
      <c r="H4174" s="7"/>
      <c r="P4174"/>
    </row>
    <row r="4175" spans="8:16" x14ac:dyDescent="0.25">
      <c r="H4175" s="7"/>
      <c r="P4175"/>
    </row>
    <row r="4176" spans="8:16" x14ac:dyDescent="0.25">
      <c r="H4176" s="7"/>
      <c r="P4176"/>
    </row>
    <row r="4177" spans="8:16" x14ac:dyDescent="0.25">
      <c r="H4177" s="7"/>
      <c r="P4177"/>
    </row>
    <row r="4178" spans="8:16" x14ac:dyDescent="0.25">
      <c r="H4178" s="7"/>
      <c r="P4178"/>
    </row>
    <row r="4179" spans="8:16" x14ac:dyDescent="0.25">
      <c r="H4179" s="7"/>
      <c r="P4179"/>
    </row>
    <row r="4180" spans="8:16" x14ac:dyDescent="0.25">
      <c r="H4180" s="7"/>
      <c r="P4180"/>
    </row>
    <row r="4181" spans="8:16" x14ac:dyDescent="0.25">
      <c r="H4181" s="7"/>
      <c r="P4181"/>
    </row>
    <row r="4182" spans="8:16" x14ac:dyDescent="0.25">
      <c r="H4182" s="7"/>
      <c r="P4182"/>
    </row>
    <row r="4183" spans="8:16" x14ac:dyDescent="0.25">
      <c r="H4183" s="7"/>
      <c r="P4183"/>
    </row>
    <row r="4184" spans="8:16" x14ac:dyDescent="0.25">
      <c r="H4184" s="7"/>
      <c r="P4184"/>
    </row>
    <row r="4185" spans="8:16" x14ac:dyDescent="0.25">
      <c r="H4185" s="7"/>
      <c r="P4185"/>
    </row>
    <row r="4186" spans="8:16" x14ac:dyDescent="0.25">
      <c r="H4186" s="7"/>
      <c r="P4186"/>
    </row>
    <row r="4187" spans="8:16" x14ac:dyDescent="0.25">
      <c r="H4187" s="7"/>
      <c r="P4187"/>
    </row>
    <row r="4188" spans="8:16" x14ac:dyDescent="0.25">
      <c r="H4188" s="7"/>
      <c r="P4188"/>
    </row>
    <row r="4189" spans="8:16" x14ac:dyDescent="0.25">
      <c r="H4189" s="7"/>
      <c r="P4189"/>
    </row>
    <row r="4190" spans="8:16" x14ac:dyDescent="0.25">
      <c r="H4190" s="7"/>
      <c r="P4190"/>
    </row>
    <row r="4191" spans="8:16" x14ac:dyDescent="0.25">
      <c r="H4191" s="7"/>
      <c r="P4191"/>
    </row>
    <row r="4192" spans="8:16" x14ac:dyDescent="0.25">
      <c r="H4192" s="7"/>
      <c r="P4192"/>
    </row>
    <row r="4193" spans="8:16" x14ac:dyDescent="0.25">
      <c r="H4193" s="7"/>
      <c r="P4193"/>
    </row>
    <row r="4194" spans="8:16" x14ac:dyDescent="0.25">
      <c r="H4194" s="7"/>
      <c r="P4194"/>
    </row>
    <row r="4195" spans="8:16" x14ac:dyDescent="0.25">
      <c r="H4195" s="7"/>
      <c r="P4195"/>
    </row>
    <row r="4196" spans="8:16" x14ac:dyDescent="0.25">
      <c r="H4196" s="7"/>
      <c r="P4196"/>
    </row>
    <row r="4197" spans="8:16" x14ac:dyDescent="0.25">
      <c r="H4197" s="7"/>
      <c r="P4197"/>
    </row>
    <row r="4198" spans="8:16" x14ac:dyDescent="0.25">
      <c r="H4198" s="7"/>
      <c r="P4198"/>
    </row>
    <row r="4199" spans="8:16" x14ac:dyDescent="0.25">
      <c r="H4199" s="7"/>
      <c r="P4199"/>
    </row>
    <row r="4200" spans="8:16" x14ac:dyDescent="0.25">
      <c r="H4200" s="7"/>
      <c r="P4200"/>
    </row>
    <row r="4201" spans="8:16" x14ac:dyDescent="0.25">
      <c r="H4201" s="7"/>
      <c r="P4201"/>
    </row>
    <row r="4202" spans="8:16" x14ac:dyDescent="0.25">
      <c r="H4202" s="7"/>
      <c r="P4202"/>
    </row>
    <row r="4203" spans="8:16" x14ac:dyDescent="0.25">
      <c r="H4203" s="7"/>
      <c r="P4203"/>
    </row>
    <row r="4204" spans="8:16" x14ac:dyDescent="0.25">
      <c r="H4204" s="7"/>
      <c r="P4204"/>
    </row>
    <row r="4205" spans="8:16" x14ac:dyDescent="0.25">
      <c r="H4205" s="7"/>
      <c r="P4205"/>
    </row>
    <row r="4206" spans="8:16" x14ac:dyDescent="0.25">
      <c r="H4206" s="7"/>
      <c r="P4206"/>
    </row>
    <row r="4207" spans="8:16" x14ac:dyDescent="0.25">
      <c r="H4207" s="7"/>
      <c r="P4207"/>
    </row>
    <row r="4208" spans="8:16" x14ac:dyDescent="0.25">
      <c r="H4208" s="7"/>
      <c r="P4208"/>
    </row>
    <row r="4209" spans="8:16" x14ac:dyDescent="0.25">
      <c r="H4209" s="7"/>
      <c r="P4209"/>
    </row>
    <row r="4210" spans="8:16" x14ac:dyDescent="0.25">
      <c r="H4210" s="7"/>
      <c r="P4210"/>
    </row>
    <row r="4211" spans="8:16" x14ac:dyDescent="0.25">
      <c r="H4211" s="7"/>
      <c r="P4211"/>
    </row>
    <row r="4212" spans="8:16" x14ac:dyDescent="0.25">
      <c r="H4212" s="7"/>
      <c r="P4212"/>
    </row>
    <row r="4213" spans="8:16" x14ac:dyDescent="0.25">
      <c r="H4213" s="7"/>
      <c r="P4213"/>
    </row>
    <row r="4214" spans="8:16" x14ac:dyDescent="0.25">
      <c r="H4214" s="7"/>
      <c r="P4214"/>
    </row>
    <row r="4215" spans="8:16" x14ac:dyDescent="0.25">
      <c r="H4215" s="7"/>
      <c r="P4215"/>
    </row>
    <row r="4216" spans="8:16" x14ac:dyDescent="0.25">
      <c r="H4216" s="7"/>
      <c r="P4216"/>
    </row>
    <row r="4217" spans="8:16" x14ac:dyDescent="0.25">
      <c r="H4217" s="7"/>
      <c r="P4217"/>
    </row>
    <row r="4218" spans="8:16" x14ac:dyDescent="0.25">
      <c r="H4218" s="7"/>
      <c r="P4218"/>
    </row>
    <row r="4219" spans="8:16" x14ac:dyDescent="0.25">
      <c r="H4219" s="7"/>
      <c r="P4219"/>
    </row>
    <row r="4220" spans="8:16" x14ac:dyDescent="0.25">
      <c r="H4220" s="7"/>
      <c r="P4220"/>
    </row>
    <row r="4221" spans="8:16" x14ac:dyDescent="0.25">
      <c r="H4221" s="7"/>
      <c r="P4221"/>
    </row>
    <row r="4222" spans="8:16" x14ac:dyDescent="0.25">
      <c r="H4222" s="7"/>
      <c r="P4222"/>
    </row>
    <row r="4223" spans="8:16" x14ac:dyDescent="0.25">
      <c r="H4223" s="7"/>
      <c r="P4223"/>
    </row>
    <row r="4224" spans="8:16" x14ac:dyDescent="0.25">
      <c r="H4224" s="7"/>
      <c r="P4224"/>
    </row>
    <row r="4225" spans="8:16" x14ac:dyDescent="0.25">
      <c r="H4225" s="7"/>
      <c r="P4225"/>
    </row>
    <row r="4226" spans="8:16" x14ac:dyDescent="0.25">
      <c r="H4226" s="7"/>
      <c r="P4226"/>
    </row>
    <row r="4227" spans="8:16" x14ac:dyDescent="0.25">
      <c r="H4227" s="7"/>
      <c r="P4227"/>
    </row>
    <row r="4228" spans="8:16" x14ac:dyDescent="0.25">
      <c r="H4228" s="7"/>
      <c r="P4228"/>
    </row>
    <row r="4229" spans="8:16" x14ac:dyDescent="0.25">
      <c r="H4229" s="7"/>
      <c r="P4229"/>
    </row>
    <row r="4230" spans="8:16" x14ac:dyDescent="0.25">
      <c r="H4230" s="7"/>
      <c r="P4230"/>
    </row>
    <row r="4231" spans="8:16" x14ac:dyDescent="0.25">
      <c r="H4231" s="7"/>
      <c r="P4231"/>
    </row>
    <row r="4232" spans="8:16" x14ac:dyDescent="0.25">
      <c r="H4232" s="7"/>
      <c r="P4232"/>
    </row>
    <row r="4233" spans="8:16" x14ac:dyDescent="0.25">
      <c r="H4233" s="7"/>
      <c r="P4233"/>
    </row>
    <row r="4234" spans="8:16" x14ac:dyDescent="0.25">
      <c r="H4234" s="7"/>
      <c r="P4234"/>
    </row>
    <row r="4235" spans="8:16" x14ac:dyDescent="0.25">
      <c r="H4235" s="7"/>
      <c r="P4235"/>
    </row>
    <row r="4236" spans="8:16" x14ac:dyDescent="0.25">
      <c r="H4236" s="7"/>
      <c r="P4236"/>
    </row>
    <row r="4237" spans="8:16" x14ac:dyDescent="0.25">
      <c r="H4237" s="7"/>
      <c r="P4237"/>
    </row>
    <row r="4238" spans="8:16" x14ac:dyDescent="0.25">
      <c r="H4238" s="7"/>
      <c r="P4238"/>
    </row>
    <row r="4239" spans="8:16" x14ac:dyDescent="0.25">
      <c r="H4239" s="7"/>
      <c r="P4239"/>
    </row>
    <row r="4240" spans="8:16" x14ac:dyDescent="0.25">
      <c r="H4240" s="7"/>
      <c r="P4240"/>
    </row>
    <row r="4241" spans="8:16" x14ac:dyDescent="0.25">
      <c r="H4241" s="7"/>
      <c r="P4241"/>
    </row>
    <row r="4242" spans="8:16" x14ac:dyDescent="0.25">
      <c r="H4242" s="7"/>
      <c r="P4242"/>
    </row>
    <row r="4243" spans="8:16" x14ac:dyDescent="0.25">
      <c r="H4243" s="7"/>
      <c r="P4243"/>
    </row>
    <row r="4244" spans="8:16" x14ac:dyDescent="0.25">
      <c r="H4244" s="7"/>
      <c r="P4244"/>
    </row>
    <row r="4245" spans="8:16" x14ac:dyDescent="0.25">
      <c r="H4245" s="7"/>
      <c r="P4245"/>
    </row>
    <row r="4246" spans="8:16" x14ac:dyDescent="0.25">
      <c r="H4246" s="7"/>
      <c r="P4246"/>
    </row>
    <row r="4247" spans="8:16" x14ac:dyDescent="0.25">
      <c r="H4247" s="7"/>
      <c r="P4247"/>
    </row>
    <row r="4248" spans="8:16" x14ac:dyDescent="0.25">
      <c r="H4248" s="7"/>
      <c r="P4248"/>
    </row>
    <row r="4249" spans="8:16" x14ac:dyDescent="0.25">
      <c r="H4249" s="7"/>
      <c r="P4249"/>
    </row>
    <row r="4250" spans="8:16" x14ac:dyDescent="0.25">
      <c r="H4250" s="7"/>
      <c r="P4250"/>
    </row>
    <row r="4251" spans="8:16" x14ac:dyDescent="0.25">
      <c r="H4251" s="7"/>
      <c r="P4251"/>
    </row>
    <row r="4252" spans="8:16" x14ac:dyDescent="0.25">
      <c r="H4252" s="7"/>
      <c r="P4252"/>
    </row>
    <row r="4253" spans="8:16" x14ac:dyDescent="0.25">
      <c r="H4253" s="7"/>
      <c r="P4253"/>
    </row>
    <row r="4254" spans="8:16" x14ac:dyDescent="0.25">
      <c r="H4254" s="7"/>
      <c r="P4254"/>
    </row>
    <row r="4255" spans="8:16" x14ac:dyDescent="0.25">
      <c r="H4255" s="7"/>
      <c r="P4255"/>
    </row>
    <row r="4256" spans="8:16" x14ac:dyDescent="0.25">
      <c r="H4256" s="7"/>
      <c r="P4256"/>
    </row>
    <row r="4257" spans="8:16" x14ac:dyDescent="0.25">
      <c r="H4257" s="7"/>
      <c r="P4257"/>
    </row>
    <row r="4258" spans="8:16" x14ac:dyDescent="0.25">
      <c r="H4258" s="7"/>
      <c r="P4258"/>
    </row>
    <row r="4259" spans="8:16" x14ac:dyDescent="0.25">
      <c r="H4259" s="7"/>
      <c r="P4259"/>
    </row>
    <row r="4260" spans="8:16" x14ac:dyDescent="0.25">
      <c r="H4260" s="7"/>
      <c r="P4260"/>
    </row>
    <row r="4261" spans="8:16" x14ac:dyDescent="0.25">
      <c r="H4261" s="7"/>
      <c r="P4261"/>
    </row>
    <row r="4262" spans="8:16" x14ac:dyDescent="0.25">
      <c r="H4262" s="7"/>
      <c r="P4262"/>
    </row>
    <row r="4263" spans="8:16" x14ac:dyDescent="0.25">
      <c r="H4263" s="7"/>
      <c r="P4263"/>
    </row>
    <row r="4264" spans="8:16" x14ac:dyDescent="0.25">
      <c r="H4264" s="7"/>
      <c r="P4264"/>
    </row>
    <row r="4265" spans="8:16" x14ac:dyDescent="0.25">
      <c r="H4265" s="7"/>
      <c r="P4265"/>
    </row>
    <row r="4266" spans="8:16" x14ac:dyDescent="0.25">
      <c r="H4266" s="7"/>
      <c r="P4266"/>
    </row>
    <row r="4267" spans="8:16" x14ac:dyDescent="0.25">
      <c r="H4267" s="7"/>
      <c r="P4267"/>
    </row>
    <row r="4268" spans="8:16" x14ac:dyDescent="0.25">
      <c r="H4268" s="7"/>
      <c r="P4268"/>
    </row>
    <row r="4269" spans="8:16" x14ac:dyDescent="0.25">
      <c r="H4269" s="7"/>
      <c r="P4269"/>
    </row>
    <row r="4270" spans="8:16" x14ac:dyDescent="0.25">
      <c r="H4270" s="7"/>
      <c r="P4270"/>
    </row>
    <row r="4271" spans="8:16" x14ac:dyDescent="0.25">
      <c r="H4271" s="7"/>
      <c r="P4271"/>
    </row>
    <row r="4272" spans="8:16" x14ac:dyDescent="0.25">
      <c r="H4272" s="7"/>
      <c r="P4272"/>
    </row>
    <row r="4273" spans="8:16" x14ac:dyDescent="0.25">
      <c r="H4273" s="7"/>
      <c r="P4273"/>
    </row>
    <row r="4274" spans="8:16" x14ac:dyDescent="0.25">
      <c r="H4274" s="7"/>
      <c r="P4274"/>
    </row>
    <row r="4275" spans="8:16" x14ac:dyDescent="0.25">
      <c r="H4275" s="7"/>
      <c r="P4275"/>
    </row>
    <row r="4276" spans="8:16" x14ac:dyDescent="0.25">
      <c r="H4276" s="7"/>
      <c r="P4276"/>
    </row>
    <row r="4277" spans="8:16" x14ac:dyDescent="0.25">
      <c r="H4277" s="7"/>
      <c r="P4277"/>
    </row>
    <row r="4278" spans="8:16" x14ac:dyDescent="0.25">
      <c r="H4278" s="7"/>
      <c r="P4278"/>
    </row>
    <row r="4279" spans="8:16" x14ac:dyDescent="0.25">
      <c r="H4279" s="7"/>
      <c r="P4279"/>
    </row>
    <row r="4280" spans="8:16" x14ac:dyDescent="0.25">
      <c r="H4280" s="7"/>
      <c r="P4280"/>
    </row>
    <row r="4281" spans="8:16" x14ac:dyDescent="0.25">
      <c r="H4281" s="7"/>
      <c r="P4281"/>
    </row>
    <row r="4282" spans="8:16" x14ac:dyDescent="0.25">
      <c r="H4282" s="7"/>
      <c r="P4282"/>
    </row>
    <row r="4283" spans="8:16" x14ac:dyDescent="0.25">
      <c r="H4283" s="7"/>
      <c r="P4283"/>
    </row>
    <row r="4284" spans="8:16" x14ac:dyDescent="0.25">
      <c r="H4284" s="7"/>
      <c r="P4284"/>
    </row>
    <row r="4285" spans="8:16" x14ac:dyDescent="0.25">
      <c r="H4285" s="7"/>
      <c r="P4285"/>
    </row>
    <row r="4286" spans="8:16" x14ac:dyDescent="0.25">
      <c r="H4286" s="7"/>
      <c r="P4286"/>
    </row>
    <row r="4287" spans="8:16" x14ac:dyDescent="0.25">
      <c r="H4287" s="7"/>
      <c r="P4287"/>
    </row>
    <row r="4288" spans="8:16" x14ac:dyDescent="0.25">
      <c r="H4288" s="7"/>
      <c r="P4288"/>
    </row>
    <row r="4289" spans="8:16" x14ac:dyDescent="0.25">
      <c r="H4289" s="7"/>
      <c r="P4289"/>
    </row>
    <row r="4290" spans="8:16" x14ac:dyDescent="0.25">
      <c r="H4290" s="7"/>
      <c r="P4290"/>
    </row>
    <row r="4291" spans="8:16" x14ac:dyDescent="0.25">
      <c r="H4291" s="7"/>
      <c r="P4291"/>
    </row>
    <row r="4292" spans="8:16" x14ac:dyDescent="0.25">
      <c r="H4292" s="7"/>
      <c r="P4292"/>
    </row>
    <row r="4293" spans="8:16" x14ac:dyDescent="0.25">
      <c r="H4293" s="7"/>
      <c r="P4293"/>
    </row>
    <row r="4294" spans="8:16" x14ac:dyDescent="0.25">
      <c r="H4294" s="7"/>
      <c r="P4294"/>
    </row>
    <row r="4295" spans="8:16" x14ac:dyDescent="0.25">
      <c r="H4295" s="7"/>
      <c r="P4295"/>
    </row>
    <row r="4296" spans="8:16" x14ac:dyDescent="0.25">
      <c r="H4296" s="7"/>
      <c r="P4296"/>
    </row>
    <row r="4297" spans="8:16" x14ac:dyDescent="0.25">
      <c r="H4297" s="7"/>
      <c r="P4297"/>
    </row>
    <row r="4298" spans="8:16" x14ac:dyDescent="0.25">
      <c r="H4298" s="7"/>
      <c r="P4298"/>
    </row>
    <row r="4299" spans="8:16" x14ac:dyDescent="0.25">
      <c r="H4299" s="7"/>
      <c r="P4299"/>
    </row>
    <row r="4300" spans="8:16" x14ac:dyDescent="0.25">
      <c r="H4300" s="7"/>
      <c r="P4300"/>
    </row>
    <row r="4301" spans="8:16" x14ac:dyDescent="0.25">
      <c r="H4301" s="7"/>
      <c r="P4301"/>
    </row>
    <row r="4302" spans="8:16" x14ac:dyDescent="0.25">
      <c r="H4302" s="7"/>
      <c r="P4302"/>
    </row>
    <row r="4303" spans="8:16" x14ac:dyDescent="0.25">
      <c r="H4303" s="7"/>
      <c r="P4303"/>
    </row>
    <row r="4304" spans="8:16" x14ac:dyDescent="0.25">
      <c r="H4304" s="7"/>
      <c r="P4304"/>
    </row>
    <row r="4305" spans="8:16" x14ac:dyDescent="0.25">
      <c r="H4305" s="7"/>
      <c r="P4305"/>
    </row>
    <row r="4306" spans="8:16" x14ac:dyDescent="0.25">
      <c r="H4306" s="7"/>
      <c r="P4306"/>
    </row>
    <row r="4307" spans="8:16" x14ac:dyDescent="0.25">
      <c r="H4307" s="7"/>
      <c r="P4307"/>
    </row>
    <row r="4308" spans="8:16" x14ac:dyDescent="0.25">
      <c r="H4308" s="7"/>
      <c r="P4308"/>
    </row>
    <row r="4309" spans="8:16" x14ac:dyDescent="0.25">
      <c r="H4309" s="7"/>
      <c r="P4309"/>
    </row>
    <row r="4310" spans="8:16" x14ac:dyDescent="0.25">
      <c r="H4310" s="7"/>
      <c r="P4310"/>
    </row>
    <row r="4311" spans="8:16" x14ac:dyDescent="0.25">
      <c r="H4311" s="7"/>
      <c r="P4311"/>
    </row>
    <row r="4312" spans="8:16" x14ac:dyDescent="0.25">
      <c r="H4312" s="7"/>
      <c r="P4312"/>
    </row>
    <row r="4313" spans="8:16" x14ac:dyDescent="0.25">
      <c r="H4313" s="7"/>
      <c r="P4313"/>
    </row>
    <row r="4314" spans="8:16" x14ac:dyDescent="0.25">
      <c r="H4314" s="7"/>
      <c r="P4314"/>
    </row>
    <row r="4315" spans="8:16" x14ac:dyDescent="0.25">
      <c r="H4315" s="7"/>
      <c r="P4315"/>
    </row>
    <row r="4316" spans="8:16" x14ac:dyDescent="0.25">
      <c r="H4316" s="7"/>
      <c r="P4316"/>
    </row>
    <row r="4317" spans="8:16" x14ac:dyDescent="0.25">
      <c r="H4317" s="7"/>
      <c r="P4317"/>
    </row>
    <row r="4318" spans="8:16" x14ac:dyDescent="0.25">
      <c r="H4318" s="7"/>
      <c r="P4318"/>
    </row>
    <row r="4319" spans="8:16" x14ac:dyDescent="0.25">
      <c r="H4319" s="7"/>
      <c r="P4319"/>
    </row>
    <row r="4320" spans="8:16" x14ac:dyDescent="0.25">
      <c r="H4320" s="7"/>
      <c r="P4320"/>
    </row>
    <row r="4321" spans="8:16" x14ac:dyDescent="0.25">
      <c r="H4321" s="7"/>
      <c r="P4321"/>
    </row>
    <row r="4322" spans="8:16" x14ac:dyDescent="0.25">
      <c r="H4322" s="7"/>
      <c r="P4322"/>
    </row>
    <row r="4323" spans="8:16" x14ac:dyDescent="0.25">
      <c r="H4323" s="7"/>
      <c r="P4323"/>
    </row>
    <row r="4324" spans="8:16" x14ac:dyDescent="0.25">
      <c r="H4324" s="7"/>
      <c r="P4324"/>
    </row>
    <row r="4325" spans="8:16" x14ac:dyDescent="0.25">
      <c r="H4325" s="7"/>
      <c r="P4325"/>
    </row>
    <row r="4326" spans="8:16" x14ac:dyDescent="0.25">
      <c r="H4326" s="7"/>
      <c r="P4326"/>
    </row>
    <row r="4327" spans="8:16" x14ac:dyDescent="0.25">
      <c r="H4327" s="7"/>
      <c r="P4327"/>
    </row>
    <row r="4328" spans="8:16" x14ac:dyDescent="0.25">
      <c r="H4328" s="7"/>
      <c r="P4328"/>
    </row>
    <row r="4329" spans="8:16" x14ac:dyDescent="0.25">
      <c r="H4329" s="7"/>
      <c r="P4329"/>
    </row>
    <row r="4330" spans="8:16" x14ac:dyDescent="0.25">
      <c r="H4330" s="7"/>
      <c r="P4330"/>
    </row>
    <row r="4331" spans="8:16" x14ac:dyDescent="0.25">
      <c r="H4331" s="7"/>
      <c r="P4331"/>
    </row>
    <row r="4332" spans="8:16" x14ac:dyDescent="0.25">
      <c r="H4332" s="7"/>
      <c r="P4332"/>
    </row>
    <row r="4333" spans="8:16" x14ac:dyDescent="0.25">
      <c r="H4333" s="7"/>
      <c r="P4333"/>
    </row>
    <row r="4334" spans="8:16" x14ac:dyDescent="0.25">
      <c r="H4334" s="7"/>
      <c r="P4334"/>
    </row>
    <row r="4335" spans="8:16" x14ac:dyDescent="0.25">
      <c r="H4335" s="7"/>
      <c r="P4335"/>
    </row>
    <row r="4336" spans="8:16" x14ac:dyDescent="0.25">
      <c r="H4336" s="7"/>
      <c r="P4336"/>
    </row>
    <row r="4337" spans="8:16" x14ac:dyDescent="0.25">
      <c r="H4337" s="7"/>
      <c r="P4337"/>
    </row>
    <row r="4338" spans="8:16" x14ac:dyDescent="0.25">
      <c r="H4338" s="7"/>
      <c r="P4338"/>
    </row>
    <row r="4339" spans="8:16" x14ac:dyDescent="0.25">
      <c r="H4339" s="7"/>
      <c r="P4339"/>
    </row>
    <row r="4340" spans="8:16" x14ac:dyDescent="0.25">
      <c r="H4340" s="7"/>
      <c r="P4340"/>
    </row>
    <row r="4341" spans="8:16" x14ac:dyDescent="0.25">
      <c r="H4341" s="7"/>
      <c r="P4341"/>
    </row>
    <row r="4342" spans="8:16" x14ac:dyDescent="0.25">
      <c r="H4342" s="7"/>
      <c r="P4342"/>
    </row>
    <row r="4343" spans="8:16" x14ac:dyDescent="0.25">
      <c r="H4343" s="7"/>
      <c r="P4343"/>
    </row>
    <row r="4344" spans="8:16" x14ac:dyDescent="0.25">
      <c r="H4344" s="7"/>
      <c r="P4344"/>
    </row>
    <row r="4345" spans="8:16" x14ac:dyDescent="0.25">
      <c r="H4345" s="7"/>
      <c r="P4345"/>
    </row>
    <row r="4346" spans="8:16" x14ac:dyDescent="0.25">
      <c r="H4346" s="7"/>
      <c r="P4346"/>
    </row>
    <row r="4347" spans="8:16" x14ac:dyDescent="0.25">
      <c r="H4347" s="7"/>
      <c r="P4347"/>
    </row>
    <row r="4348" spans="8:16" x14ac:dyDescent="0.25">
      <c r="H4348" s="7"/>
      <c r="P4348"/>
    </row>
    <row r="4349" spans="8:16" x14ac:dyDescent="0.25">
      <c r="H4349" s="7"/>
      <c r="P4349"/>
    </row>
    <row r="4350" spans="8:16" x14ac:dyDescent="0.25">
      <c r="H4350" s="7"/>
      <c r="P4350"/>
    </row>
    <row r="4351" spans="8:16" x14ac:dyDescent="0.25">
      <c r="H4351" s="7"/>
      <c r="P4351"/>
    </row>
    <row r="4352" spans="8:16" x14ac:dyDescent="0.25">
      <c r="H4352" s="7"/>
      <c r="P4352"/>
    </row>
    <row r="4353" spans="8:16" x14ac:dyDescent="0.25">
      <c r="H4353" s="7"/>
      <c r="P4353"/>
    </row>
    <row r="4354" spans="8:16" x14ac:dyDescent="0.25">
      <c r="H4354" s="7"/>
      <c r="P4354"/>
    </row>
    <row r="4355" spans="8:16" x14ac:dyDescent="0.25">
      <c r="H4355" s="7"/>
      <c r="P4355"/>
    </row>
    <row r="4356" spans="8:16" x14ac:dyDescent="0.25">
      <c r="H4356" s="7"/>
      <c r="P4356"/>
    </row>
    <row r="4357" spans="8:16" x14ac:dyDescent="0.25">
      <c r="H4357" s="7"/>
      <c r="P4357"/>
    </row>
    <row r="4358" spans="8:16" x14ac:dyDescent="0.25">
      <c r="H4358" s="7"/>
      <c r="P4358"/>
    </row>
    <row r="4359" spans="8:16" x14ac:dyDescent="0.25">
      <c r="H4359" s="7"/>
      <c r="P4359"/>
    </row>
    <row r="4360" spans="8:16" x14ac:dyDescent="0.25">
      <c r="H4360" s="7"/>
      <c r="P4360"/>
    </row>
    <row r="4361" spans="8:16" x14ac:dyDescent="0.25">
      <c r="H4361" s="7"/>
      <c r="P4361"/>
    </row>
    <row r="4362" spans="8:16" x14ac:dyDescent="0.25">
      <c r="H4362" s="7"/>
      <c r="P4362"/>
    </row>
    <row r="4363" spans="8:16" x14ac:dyDescent="0.25">
      <c r="H4363" s="7"/>
      <c r="P4363"/>
    </row>
    <row r="4364" spans="8:16" x14ac:dyDescent="0.25">
      <c r="H4364" s="7"/>
      <c r="P4364"/>
    </row>
    <row r="4365" spans="8:16" x14ac:dyDescent="0.25">
      <c r="H4365" s="7"/>
      <c r="P4365"/>
    </row>
    <row r="4366" spans="8:16" x14ac:dyDescent="0.25">
      <c r="H4366" s="7"/>
      <c r="P4366"/>
    </row>
    <row r="4367" spans="8:16" x14ac:dyDescent="0.25">
      <c r="H4367" s="7"/>
      <c r="P4367"/>
    </row>
    <row r="4368" spans="8:16" x14ac:dyDescent="0.25">
      <c r="H4368" s="7"/>
      <c r="P4368"/>
    </row>
    <row r="4369" spans="8:16" x14ac:dyDescent="0.25">
      <c r="H4369" s="7"/>
      <c r="P4369"/>
    </row>
    <row r="4370" spans="8:16" x14ac:dyDescent="0.25">
      <c r="H4370" s="7"/>
      <c r="P4370"/>
    </row>
    <row r="4371" spans="8:16" x14ac:dyDescent="0.25">
      <c r="H4371" s="7"/>
      <c r="P4371"/>
    </row>
    <row r="4372" spans="8:16" x14ac:dyDescent="0.25">
      <c r="H4372" s="7"/>
      <c r="P4372"/>
    </row>
    <row r="4373" spans="8:16" x14ac:dyDescent="0.25">
      <c r="H4373" s="7"/>
      <c r="P4373"/>
    </row>
    <row r="4374" spans="8:16" x14ac:dyDescent="0.25">
      <c r="H4374" s="7"/>
      <c r="P4374"/>
    </row>
    <row r="4375" spans="8:16" x14ac:dyDescent="0.25">
      <c r="H4375" s="7"/>
      <c r="P4375"/>
    </row>
    <row r="4376" spans="8:16" x14ac:dyDescent="0.25">
      <c r="H4376" s="7"/>
      <c r="P4376"/>
    </row>
    <row r="4377" spans="8:16" x14ac:dyDescent="0.25">
      <c r="H4377" s="7"/>
      <c r="P4377"/>
    </row>
    <row r="4378" spans="8:16" x14ac:dyDescent="0.25">
      <c r="H4378" s="7"/>
      <c r="P4378"/>
    </row>
    <row r="4379" spans="8:16" x14ac:dyDescent="0.25">
      <c r="H4379" s="7"/>
      <c r="P4379"/>
    </row>
    <row r="4380" spans="8:16" x14ac:dyDescent="0.25">
      <c r="H4380" s="7"/>
      <c r="P4380"/>
    </row>
    <row r="4381" spans="8:16" x14ac:dyDescent="0.25">
      <c r="H4381" s="7"/>
      <c r="P4381"/>
    </row>
    <row r="4382" spans="8:16" x14ac:dyDescent="0.25">
      <c r="H4382" s="7"/>
      <c r="P4382"/>
    </row>
    <row r="4383" spans="8:16" x14ac:dyDescent="0.25">
      <c r="H4383" s="7"/>
      <c r="P4383"/>
    </row>
    <row r="4384" spans="8:16" x14ac:dyDescent="0.25">
      <c r="H4384" s="7"/>
      <c r="P4384"/>
    </row>
    <row r="4385" spans="8:16" x14ac:dyDescent="0.25">
      <c r="H4385" s="7"/>
      <c r="P4385"/>
    </row>
    <row r="4386" spans="8:16" x14ac:dyDescent="0.25">
      <c r="H4386" s="7"/>
      <c r="P4386"/>
    </row>
    <row r="4387" spans="8:16" x14ac:dyDescent="0.25">
      <c r="H4387" s="7"/>
      <c r="P4387"/>
    </row>
    <row r="4388" spans="8:16" x14ac:dyDescent="0.25">
      <c r="H4388" s="7"/>
      <c r="P4388"/>
    </row>
    <row r="4389" spans="8:16" x14ac:dyDescent="0.25">
      <c r="H4389" s="7"/>
      <c r="P4389"/>
    </row>
    <row r="4390" spans="8:16" x14ac:dyDescent="0.25">
      <c r="H4390" s="7"/>
      <c r="P4390"/>
    </row>
    <row r="4391" spans="8:16" x14ac:dyDescent="0.25">
      <c r="H4391" s="7"/>
      <c r="P4391"/>
    </row>
    <row r="4392" spans="8:16" x14ac:dyDescent="0.25">
      <c r="H4392" s="7"/>
      <c r="P4392"/>
    </row>
    <row r="4393" spans="8:16" x14ac:dyDescent="0.25">
      <c r="H4393" s="7"/>
      <c r="P4393"/>
    </row>
    <row r="4394" spans="8:16" x14ac:dyDescent="0.25">
      <c r="H4394" s="7"/>
      <c r="P4394"/>
    </row>
    <row r="4395" spans="8:16" x14ac:dyDescent="0.25">
      <c r="H4395" s="7"/>
      <c r="P4395"/>
    </row>
    <row r="4396" spans="8:16" x14ac:dyDescent="0.25">
      <c r="H4396" s="7"/>
      <c r="P4396"/>
    </row>
    <row r="4397" spans="8:16" x14ac:dyDescent="0.25">
      <c r="H4397" s="7"/>
      <c r="P4397"/>
    </row>
    <row r="4398" spans="8:16" x14ac:dyDescent="0.25">
      <c r="H4398" s="7"/>
      <c r="P4398"/>
    </row>
    <row r="4399" spans="8:16" x14ac:dyDescent="0.25">
      <c r="H4399" s="7"/>
      <c r="P4399"/>
    </row>
    <row r="4400" spans="8:16" x14ac:dyDescent="0.25">
      <c r="H4400" s="7"/>
      <c r="P4400"/>
    </row>
    <row r="4401" spans="8:16" x14ac:dyDescent="0.25">
      <c r="H4401" s="7"/>
      <c r="P4401"/>
    </row>
    <row r="4402" spans="8:16" x14ac:dyDescent="0.25">
      <c r="H4402" s="7"/>
      <c r="P4402"/>
    </row>
    <row r="4403" spans="8:16" x14ac:dyDescent="0.25">
      <c r="H4403" s="7"/>
      <c r="P4403"/>
    </row>
    <row r="4404" spans="8:16" x14ac:dyDescent="0.25">
      <c r="H4404" s="7"/>
      <c r="P4404"/>
    </row>
    <row r="4405" spans="8:16" x14ac:dyDescent="0.25">
      <c r="H4405" s="7"/>
      <c r="P4405"/>
    </row>
    <row r="4406" spans="8:16" x14ac:dyDescent="0.25">
      <c r="H4406" s="7"/>
      <c r="P4406"/>
    </row>
    <row r="4407" spans="8:16" x14ac:dyDescent="0.25">
      <c r="H4407" s="7"/>
      <c r="P4407"/>
    </row>
    <row r="4408" spans="8:16" x14ac:dyDescent="0.25">
      <c r="H4408" s="7"/>
      <c r="P4408"/>
    </row>
    <row r="4409" spans="8:16" x14ac:dyDescent="0.25">
      <c r="H4409" s="7"/>
      <c r="P4409"/>
    </row>
    <row r="4410" spans="8:16" x14ac:dyDescent="0.25">
      <c r="H4410" s="7"/>
      <c r="P4410"/>
    </row>
    <row r="4411" spans="8:16" x14ac:dyDescent="0.25">
      <c r="H4411" s="7"/>
      <c r="P4411"/>
    </row>
    <row r="4412" spans="8:16" x14ac:dyDescent="0.25">
      <c r="H4412" s="7"/>
      <c r="P4412"/>
    </row>
    <row r="4413" spans="8:16" x14ac:dyDescent="0.25">
      <c r="H4413" s="7"/>
      <c r="P4413"/>
    </row>
    <row r="4414" spans="8:16" x14ac:dyDescent="0.25">
      <c r="H4414" s="7"/>
      <c r="P4414"/>
    </row>
    <row r="4415" spans="8:16" x14ac:dyDescent="0.25">
      <c r="H4415" s="7"/>
      <c r="P4415"/>
    </row>
    <row r="4416" spans="8:16" x14ac:dyDescent="0.25">
      <c r="H4416" s="7"/>
      <c r="P4416"/>
    </row>
    <row r="4417" spans="8:16" x14ac:dyDescent="0.25">
      <c r="H4417" s="7"/>
      <c r="P4417"/>
    </row>
    <row r="4418" spans="8:16" x14ac:dyDescent="0.25">
      <c r="H4418" s="7"/>
      <c r="P4418"/>
    </row>
    <row r="4419" spans="8:16" x14ac:dyDescent="0.25">
      <c r="H4419" s="7"/>
      <c r="P4419"/>
    </row>
    <row r="4420" spans="8:16" x14ac:dyDescent="0.25">
      <c r="H4420" s="7"/>
      <c r="P4420"/>
    </row>
    <row r="4421" spans="8:16" x14ac:dyDescent="0.25">
      <c r="H4421" s="7"/>
      <c r="P4421"/>
    </row>
    <row r="4422" spans="8:16" x14ac:dyDescent="0.25">
      <c r="H4422" s="7"/>
      <c r="P4422"/>
    </row>
    <row r="4423" spans="8:16" x14ac:dyDescent="0.25">
      <c r="H4423" s="7"/>
      <c r="P4423"/>
    </row>
    <row r="4424" spans="8:16" x14ac:dyDescent="0.25">
      <c r="H4424" s="7"/>
      <c r="P4424"/>
    </row>
    <row r="4425" spans="8:16" x14ac:dyDescent="0.25">
      <c r="H4425" s="7"/>
      <c r="P4425"/>
    </row>
    <row r="4426" spans="8:16" x14ac:dyDescent="0.25">
      <c r="H4426" s="7"/>
      <c r="P4426"/>
    </row>
    <row r="4427" spans="8:16" x14ac:dyDescent="0.25">
      <c r="H4427" s="7"/>
      <c r="P4427"/>
    </row>
    <row r="4428" spans="8:16" x14ac:dyDescent="0.25">
      <c r="H4428" s="7"/>
      <c r="P4428"/>
    </row>
    <row r="4429" spans="8:16" x14ac:dyDescent="0.25">
      <c r="H4429" s="7"/>
      <c r="P4429"/>
    </row>
    <row r="4430" spans="8:16" x14ac:dyDescent="0.25">
      <c r="H4430" s="7"/>
      <c r="P4430"/>
    </row>
    <row r="4431" spans="8:16" x14ac:dyDescent="0.25">
      <c r="H4431" s="7"/>
      <c r="P4431"/>
    </row>
    <row r="4432" spans="8:16" x14ac:dyDescent="0.25">
      <c r="H4432" s="7"/>
      <c r="P4432"/>
    </row>
    <row r="4433" spans="8:16" x14ac:dyDescent="0.25">
      <c r="H4433" s="7"/>
      <c r="P4433"/>
    </row>
    <row r="4434" spans="8:16" x14ac:dyDescent="0.25">
      <c r="H4434" s="7"/>
      <c r="P4434"/>
    </row>
    <row r="4435" spans="8:16" x14ac:dyDescent="0.25">
      <c r="H4435" s="7"/>
      <c r="P4435"/>
    </row>
    <row r="4436" spans="8:16" x14ac:dyDescent="0.25">
      <c r="H4436" s="7"/>
      <c r="P4436"/>
    </row>
    <row r="4437" spans="8:16" x14ac:dyDescent="0.25">
      <c r="H4437" s="7"/>
      <c r="P4437"/>
    </row>
    <row r="4438" spans="8:16" x14ac:dyDescent="0.25">
      <c r="H4438" s="7"/>
      <c r="P4438"/>
    </row>
    <row r="4439" spans="8:16" x14ac:dyDescent="0.25">
      <c r="H4439" s="7"/>
      <c r="P4439"/>
    </row>
    <row r="4440" spans="8:16" x14ac:dyDescent="0.25">
      <c r="H4440" s="7"/>
      <c r="P4440"/>
    </row>
    <row r="4441" spans="8:16" x14ac:dyDescent="0.25">
      <c r="H4441" s="7"/>
      <c r="P4441"/>
    </row>
    <row r="4442" spans="8:16" x14ac:dyDescent="0.25">
      <c r="H4442" s="7"/>
      <c r="P4442"/>
    </row>
    <row r="4443" spans="8:16" x14ac:dyDescent="0.25">
      <c r="H4443" s="7"/>
      <c r="P4443"/>
    </row>
    <row r="4444" spans="8:16" x14ac:dyDescent="0.25">
      <c r="H4444" s="7"/>
      <c r="P4444"/>
    </row>
    <row r="4445" spans="8:16" x14ac:dyDescent="0.25">
      <c r="H4445" s="7"/>
      <c r="P4445"/>
    </row>
    <row r="4446" spans="8:16" x14ac:dyDescent="0.25">
      <c r="H4446" s="7"/>
      <c r="P4446"/>
    </row>
    <row r="4447" spans="8:16" x14ac:dyDescent="0.25">
      <c r="H4447" s="7"/>
      <c r="P4447"/>
    </row>
    <row r="4448" spans="8:16" x14ac:dyDescent="0.25">
      <c r="H4448" s="7"/>
      <c r="P4448"/>
    </row>
    <row r="4449" spans="8:16" x14ac:dyDescent="0.25">
      <c r="H4449" s="7"/>
      <c r="P4449"/>
    </row>
    <row r="4450" spans="8:16" x14ac:dyDescent="0.25">
      <c r="H4450" s="7"/>
      <c r="P4450"/>
    </row>
    <row r="4451" spans="8:16" x14ac:dyDescent="0.25">
      <c r="H4451" s="7"/>
      <c r="P4451"/>
    </row>
    <row r="4452" spans="8:16" x14ac:dyDescent="0.25">
      <c r="H4452" s="7"/>
      <c r="P4452"/>
    </row>
    <row r="4453" spans="8:16" x14ac:dyDescent="0.25">
      <c r="H4453" s="7"/>
      <c r="P4453"/>
    </row>
    <row r="4454" spans="8:16" x14ac:dyDescent="0.25">
      <c r="H4454" s="7"/>
      <c r="P4454"/>
    </row>
    <row r="4455" spans="8:16" x14ac:dyDescent="0.25">
      <c r="H4455" s="7"/>
      <c r="P4455"/>
    </row>
    <row r="4456" spans="8:16" x14ac:dyDescent="0.25">
      <c r="H4456" s="7"/>
      <c r="P4456"/>
    </row>
    <row r="4457" spans="8:16" x14ac:dyDescent="0.25">
      <c r="H4457" s="7"/>
      <c r="P4457"/>
    </row>
    <row r="4458" spans="8:16" x14ac:dyDescent="0.25">
      <c r="H4458" s="7"/>
      <c r="P4458"/>
    </row>
    <row r="4459" spans="8:16" x14ac:dyDescent="0.25">
      <c r="H4459" s="7"/>
      <c r="P4459"/>
    </row>
    <row r="4460" spans="8:16" x14ac:dyDescent="0.25">
      <c r="H4460" s="7"/>
      <c r="P4460"/>
    </row>
    <row r="4461" spans="8:16" x14ac:dyDescent="0.25">
      <c r="H4461" s="7"/>
      <c r="P4461"/>
    </row>
    <row r="4462" spans="8:16" x14ac:dyDescent="0.25">
      <c r="H4462" s="7"/>
      <c r="P4462"/>
    </row>
    <row r="4463" spans="8:16" x14ac:dyDescent="0.25">
      <c r="H4463" s="7"/>
      <c r="P4463"/>
    </row>
    <row r="4464" spans="8:16" x14ac:dyDescent="0.25">
      <c r="H4464" s="7"/>
      <c r="P4464"/>
    </row>
    <row r="4465" spans="8:16" x14ac:dyDescent="0.25">
      <c r="H4465" s="7"/>
      <c r="P4465"/>
    </row>
    <row r="4466" spans="8:16" x14ac:dyDescent="0.25">
      <c r="H4466" s="7"/>
      <c r="P4466"/>
    </row>
    <row r="4467" spans="8:16" x14ac:dyDescent="0.25">
      <c r="H4467" s="7"/>
      <c r="P4467"/>
    </row>
    <row r="4468" spans="8:16" x14ac:dyDescent="0.25">
      <c r="H4468" s="7"/>
      <c r="P4468"/>
    </row>
    <row r="4469" spans="8:16" x14ac:dyDescent="0.25">
      <c r="H4469" s="7"/>
      <c r="P4469"/>
    </row>
    <row r="4470" spans="8:16" x14ac:dyDescent="0.25">
      <c r="H4470" s="7"/>
      <c r="P4470"/>
    </row>
    <row r="4471" spans="8:16" x14ac:dyDescent="0.25">
      <c r="H4471" s="7"/>
      <c r="P4471"/>
    </row>
    <row r="4472" spans="8:16" x14ac:dyDescent="0.25">
      <c r="H4472" s="7"/>
      <c r="P4472"/>
    </row>
    <row r="4473" spans="8:16" x14ac:dyDescent="0.25">
      <c r="H4473" s="7"/>
      <c r="P4473"/>
    </row>
    <row r="4474" spans="8:16" x14ac:dyDescent="0.25">
      <c r="H4474" s="7"/>
      <c r="P4474"/>
    </row>
    <row r="4475" spans="8:16" x14ac:dyDescent="0.25">
      <c r="H4475" s="7"/>
      <c r="P4475"/>
    </row>
    <row r="4476" spans="8:16" x14ac:dyDescent="0.25">
      <c r="H4476" s="7"/>
      <c r="P4476"/>
    </row>
    <row r="4477" spans="8:16" x14ac:dyDescent="0.25">
      <c r="H4477" s="7"/>
      <c r="P4477"/>
    </row>
    <row r="4478" spans="8:16" x14ac:dyDescent="0.25">
      <c r="H4478" s="7"/>
      <c r="P4478"/>
    </row>
    <row r="4479" spans="8:16" x14ac:dyDescent="0.25">
      <c r="H4479" s="7"/>
      <c r="P4479"/>
    </row>
    <row r="4480" spans="8:16" x14ac:dyDescent="0.25">
      <c r="H4480" s="7"/>
      <c r="P4480"/>
    </row>
    <row r="4481" spans="8:16" x14ac:dyDescent="0.25">
      <c r="H4481" s="7"/>
      <c r="P4481"/>
    </row>
    <row r="4482" spans="8:16" x14ac:dyDescent="0.25">
      <c r="H4482" s="7"/>
      <c r="P4482"/>
    </row>
    <row r="4483" spans="8:16" x14ac:dyDescent="0.25">
      <c r="H4483" s="7"/>
      <c r="P4483"/>
    </row>
    <row r="4484" spans="8:16" x14ac:dyDescent="0.25">
      <c r="H4484" s="7"/>
      <c r="P4484"/>
    </row>
    <row r="4485" spans="8:16" x14ac:dyDescent="0.25">
      <c r="H4485" s="7"/>
      <c r="P4485"/>
    </row>
    <row r="4486" spans="8:16" x14ac:dyDescent="0.25">
      <c r="H4486" s="7"/>
      <c r="P4486"/>
    </row>
    <row r="4487" spans="8:16" x14ac:dyDescent="0.25">
      <c r="H4487" s="7"/>
      <c r="P4487"/>
    </row>
    <row r="4488" spans="8:16" x14ac:dyDescent="0.25">
      <c r="H4488" s="7"/>
      <c r="P4488"/>
    </row>
    <row r="4489" spans="8:16" x14ac:dyDescent="0.25">
      <c r="H4489" s="7"/>
      <c r="P4489"/>
    </row>
    <row r="4490" spans="8:16" x14ac:dyDescent="0.25">
      <c r="H4490" s="7"/>
      <c r="P4490"/>
    </row>
    <row r="4491" spans="8:16" x14ac:dyDescent="0.25">
      <c r="H4491" s="7"/>
      <c r="P4491"/>
    </row>
    <row r="4492" spans="8:16" x14ac:dyDescent="0.25">
      <c r="H4492" s="7"/>
      <c r="P4492"/>
    </row>
    <row r="4493" spans="8:16" x14ac:dyDescent="0.25">
      <c r="H4493" s="7"/>
      <c r="P4493"/>
    </row>
    <row r="4494" spans="8:16" x14ac:dyDescent="0.25">
      <c r="H4494" s="7"/>
      <c r="P4494"/>
    </row>
    <row r="4495" spans="8:16" x14ac:dyDescent="0.25">
      <c r="H4495" s="7"/>
      <c r="P4495"/>
    </row>
    <row r="4496" spans="8:16" x14ac:dyDescent="0.25">
      <c r="H4496" s="7"/>
      <c r="P4496"/>
    </row>
    <row r="4497" spans="8:16" x14ac:dyDescent="0.25">
      <c r="H4497" s="7"/>
      <c r="P4497"/>
    </row>
    <row r="4498" spans="8:16" x14ac:dyDescent="0.25">
      <c r="H4498" s="7"/>
      <c r="P4498"/>
    </row>
    <row r="4499" spans="8:16" x14ac:dyDescent="0.25">
      <c r="H4499" s="7"/>
      <c r="P4499"/>
    </row>
    <row r="4500" spans="8:16" x14ac:dyDescent="0.25">
      <c r="H4500" s="7"/>
      <c r="P4500"/>
    </row>
    <row r="4501" spans="8:16" x14ac:dyDescent="0.25">
      <c r="H4501" s="7"/>
      <c r="P4501"/>
    </row>
    <row r="4502" spans="8:16" x14ac:dyDescent="0.25">
      <c r="H4502" s="7"/>
      <c r="P4502"/>
    </row>
    <row r="4503" spans="8:16" x14ac:dyDescent="0.25">
      <c r="H4503" s="7"/>
      <c r="P4503"/>
    </row>
    <row r="4504" spans="8:16" x14ac:dyDescent="0.25">
      <c r="H4504" s="7"/>
      <c r="P4504"/>
    </row>
    <row r="4505" spans="8:16" x14ac:dyDescent="0.25">
      <c r="H4505" s="7"/>
      <c r="P4505"/>
    </row>
    <row r="4506" spans="8:16" x14ac:dyDescent="0.25">
      <c r="H4506" s="7"/>
      <c r="P4506"/>
    </row>
    <row r="4507" spans="8:16" x14ac:dyDescent="0.25">
      <c r="H4507" s="7"/>
      <c r="P4507"/>
    </row>
    <row r="4508" spans="8:16" x14ac:dyDescent="0.25">
      <c r="H4508" s="7"/>
      <c r="P4508"/>
    </row>
    <row r="4509" spans="8:16" x14ac:dyDescent="0.25">
      <c r="H4509" s="7"/>
      <c r="P4509"/>
    </row>
    <row r="4510" spans="8:16" x14ac:dyDescent="0.25">
      <c r="H4510" s="7"/>
      <c r="P4510"/>
    </row>
    <row r="4511" spans="8:16" x14ac:dyDescent="0.25">
      <c r="H4511" s="7"/>
      <c r="P4511"/>
    </row>
    <row r="4512" spans="8:16" x14ac:dyDescent="0.25">
      <c r="H4512" s="7"/>
      <c r="P4512"/>
    </row>
    <row r="4513" spans="8:16" x14ac:dyDescent="0.25">
      <c r="H4513" s="7"/>
      <c r="P4513"/>
    </row>
    <row r="4514" spans="8:16" x14ac:dyDescent="0.25">
      <c r="H4514" s="7"/>
      <c r="P4514"/>
    </row>
    <row r="4515" spans="8:16" x14ac:dyDescent="0.25">
      <c r="H4515" s="7"/>
      <c r="P4515"/>
    </row>
    <row r="4516" spans="8:16" x14ac:dyDescent="0.25">
      <c r="H4516" s="7"/>
      <c r="P4516"/>
    </row>
    <row r="4517" spans="8:16" x14ac:dyDescent="0.25">
      <c r="H4517" s="7"/>
      <c r="P4517"/>
    </row>
    <row r="4518" spans="8:16" x14ac:dyDescent="0.25">
      <c r="H4518" s="7"/>
      <c r="P4518"/>
    </row>
    <row r="4519" spans="8:16" x14ac:dyDescent="0.25">
      <c r="H4519" s="7"/>
      <c r="P4519"/>
    </row>
    <row r="4520" spans="8:16" x14ac:dyDescent="0.25">
      <c r="H4520" s="7"/>
      <c r="P4520"/>
    </row>
    <row r="4521" spans="8:16" x14ac:dyDescent="0.25">
      <c r="H4521" s="7"/>
      <c r="P4521"/>
    </row>
    <row r="4522" spans="8:16" x14ac:dyDescent="0.25">
      <c r="H4522" s="7"/>
      <c r="P4522"/>
    </row>
    <row r="4523" spans="8:16" x14ac:dyDescent="0.25">
      <c r="H4523" s="7"/>
      <c r="P4523"/>
    </row>
    <row r="4524" spans="8:16" x14ac:dyDescent="0.25">
      <c r="H4524" s="7"/>
      <c r="P4524"/>
    </row>
    <row r="4525" spans="8:16" x14ac:dyDescent="0.25">
      <c r="H4525" s="7"/>
      <c r="P4525"/>
    </row>
    <row r="4526" spans="8:16" x14ac:dyDescent="0.25">
      <c r="H4526" s="7"/>
      <c r="P4526"/>
    </row>
    <row r="4527" spans="8:16" x14ac:dyDescent="0.25">
      <c r="H4527" s="7"/>
      <c r="P4527"/>
    </row>
    <row r="4528" spans="8:16" x14ac:dyDescent="0.25">
      <c r="H4528" s="7"/>
      <c r="P4528"/>
    </row>
    <row r="4529" spans="8:16" x14ac:dyDescent="0.25">
      <c r="H4529" s="7"/>
      <c r="P4529"/>
    </row>
    <row r="4530" spans="8:16" x14ac:dyDescent="0.25">
      <c r="H4530" s="7"/>
      <c r="P4530"/>
    </row>
    <row r="4531" spans="8:16" x14ac:dyDescent="0.25">
      <c r="H4531" s="7"/>
      <c r="P4531"/>
    </row>
    <row r="4532" spans="8:16" x14ac:dyDescent="0.25">
      <c r="H4532" s="7"/>
      <c r="P4532"/>
    </row>
    <row r="4533" spans="8:16" x14ac:dyDescent="0.25">
      <c r="H4533" s="7"/>
      <c r="P4533"/>
    </row>
    <row r="4534" spans="8:16" x14ac:dyDescent="0.25">
      <c r="H4534" s="7"/>
      <c r="P4534"/>
    </row>
    <row r="4535" spans="8:16" x14ac:dyDescent="0.25">
      <c r="H4535" s="7"/>
      <c r="P4535"/>
    </row>
    <row r="4536" spans="8:16" x14ac:dyDescent="0.25">
      <c r="H4536" s="7"/>
      <c r="P4536"/>
    </row>
    <row r="4537" spans="8:16" x14ac:dyDescent="0.25">
      <c r="H4537" s="7"/>
      <c r="P4537"/>
    </row>
    <row r="4538" spans="8:16" x14ac:dyDescent="0.25">
      <c r="H4538" s="7"/>
      <c r="P4538"/>
    </row>
    <row r="4539" spans="8:16" x14ac:dyDescent="0.25">
      <c r="H4539" s="7"/>
      <c r="P4539"/>
    </row>
    <row r="4540" spans="8:16" x14ac:dyDescent="0.25">
      <c r="H4540" s="7"/>
      <c r="P4540"/>
    </row>
    <row r="4541" spans="8:16" x14ac:dyDescent="0.25">
      <c r="H4541" s="7"/>
      <c r="P4541"/>
    </row>
    <row r="4542" spans="8:16" x14ac:dyDescent="0.25">
      <c r="H4542" s="7"/>
      <c r="P4542"/>
    </row>
    <row r="4543" spans="8:16" x14ac:dyDescent="0.25">
      <c r="H4543" s="7"/>
      <c r="P4543"/>
    </row>
    <row r="4544" spans="8:16" x14ac:dyDescent="0.25">
      <c r="H4544" s="7"/>
      <c r="P4544"/>
    </row>
    <row r="4545" spans="8:16" x14ac:dyDescent="0.25">
      <c r="H4545" s="7"/>
      <c r="P4545"/>
    </row>
    <row r="4546" spans="8:16" x14ac:dyDescent="0.25">
      <c r="H4546" s="7"/>
      <c r="P4546"/>
    </row>
    <row r="4547" spans="8:16" x14ac:dyDescent="0.25">
      <c r="H4547" s="7"/>
      <c r="P4547"/>
    </row>
    <row r="4548" spans="8:16" x14ac:dyDescent="0.25">
      <c r="H4548" s="7"/>
      <c r="P4548"/>
    </row>
    <row r="4549" spans="8:16" x14ac:dyDescent="0.25">
      <c r="H4549" s="7"/>
      <c r="P4549"/>
    </row>
    <row r="4550" spans="8:16" x14ac:dyDescent="0.25">
      <c r="H4550" s="7"/>
      <c r="P4550"/>
    </row>
    <row r="4551" spans="8:16" x14ac:dyDescent="0.25">
      <c r="H4551" s="7"/>
      <c r="P4551"/>
    </row>
    <row r="4552" spans="8:16" x14ac:dyDescent="0.25">
      <c r="H4552" s="7"/>
      <c r="P4552"/>
    </row>
    <row r="4553" spans="8:16" x14ac:dyDescent="0.25">
      <c r="H4553" s="7"/>
      <c r="P4553"/>
    </row>
    <row r="4554" spans="8:16" x14ac:dyDescent="0.25">
      <c r="H4554" s="7"/>
      <c r="P4554"/>
    </row>
    <row r="4555" spans="8:16" x14ac:dyDescent="0.25">
      <c r="H4555" s="7"/>
      <c r="P4555"/>
    </row>
    <row r="4556" spans="8:16" x14ac:dyDescent="0.25">
      <c r="H4556" s="7"/>
      <c r="P4556"/>
    </row>
    <row r="4557" spans="8:16" x14ac:dyDescent="0.25">
      <c r="H4557" s="7"/>
      <c r="P4557"/>
    </row>
    <row r="4558" spans="8:16" x14ac:dyDescent="0.25">
      <c r="H4558" s="7"/>
      <c r="P4558"/>
    </row>
    <row r="4559" spans="8:16" x14ac:dyDescent="0.25">
      <c r="H4559" s="7"/>
      <c r="P4559"/>
    </row>
    <row r="4560" spans="8:16" x14ac:dyDescent="0.25">
      <c r="H4560" s="7"/>
      <c r="P4560"/>
    </row>
    <row r="4561" spans="8:16" x14ac:dyDescent="0.25">
      <c r="H4561" s="7"/>
      <c r="P4561"/>
    </row>
    <row r="4562" spans="8:16" x14ac:dyDescent="0.25">
      <c r="H4562" s="7"/>
      <c r="P4562"/>
    </row>
    <row r="4563" spans="8:16" x14ac:dyDescent="0.25">
      <c r="H4563" s="7"/>
      <c r="P4563"/>
    </row>
    <row r="4564" spans="8:16" x14ac:dyDescent="0.25">
      <c r="H4564" s="7"/>
      <c r="P4564"/>
    </row>
    <row r="4565" spans="8:16" x14ac:dyDescent="0.25">
      <c r="H4565" s="7"/>
      <c r="P4565"/>
    </row>
    <row r="4566" spans="8:16" x14ac:dyDescent="0.25">
      <c r="H4566" s="7"/>
      <c r="P4566"/>
    </row>
    <row r="4567" spans="8:16" x14ac:dyDescent="0.25">
      <c r="H4567" s="7"/>
      <c r="P4567"/>
    </row>
    <row r="4568" spans="8:16" x14ac:dyDescent="0.25">
      <c r="H4568" s="7"/>
      <c r="P4568"/>
    </row>
    <row r="4569" spans="8:16" x14ac:dyDescent="0.25">
      <c r="H4569" s="7"/>
      <c r="P4569"/>
    </row>
    <row r="4570" spans="8:16" x14ac:dyDescent="0.25">
      <c r="H4570" s="7"/>
      <c r="P4570"/>
    </row>
    <row r="4571" spans="8:16" x14ac:dyDescent="0.25">
      <c r="H4571" s="7"/>
      <c r="P4571"/>
    </row>
    <row r="4572" spans="8:16" x14ac:dyDescent="0.25">
      <c r="H4572" s="7"/>
      <c r="P4572"/>
    </row>
    <row r="4573" spans="8:16" x14ac:dyDescent="0.25">
      <c r="H4573" s="7"/>
      <c r="P4573"/>
    </row>
    <row r="4574" spans="8:16" x14ac:dyDescent="0.25">
      <c r="H4574" s="7"/>
      <c r="P4574"/>
    </row>
    <row r="4575" spans="8:16" x14ac:dyDescent="0.25">
      <c r="H4575" s="7"/>
      <c r="P4575"/>
    </row>
    <row r="4576" spans="8:16" x14ac:dyDescent="0.25">
      <c r="H4576" s="7"/>
      <c r="P4576"/>
    </row>
    <row r="4577" spans="8:16" x14ac:dyDescent="0.25">
      <c r="H4577" s="7"/>
      <c r="P4577"/>
    </row>
    <row r="4578" spans="8:16" x14ac:dyDescent="0.25">
      <c r="H4578" s="7"/>
      <c r="P4578"/>
    </row>
    <row r="4579" spans="8:16" x14ac:dyDescent="0.25">
      <c r="H4579" s="7"/>
      <c r="P4579"/>
    </row>
    <row r="4580" spans="8:16" x14ac:dyDescent="0.25">
      <c r="H4580" s="7"/>
      <c r="P4580"/>
    </row>
    <row r="4581" spans="8:16" x14ac:dyDescent="0.25">
      <c r="H4581" s="7"/>
      <c r="P4581"/>
    </row>
    <row r="4582" spans="8:16" x14ac:dyDescent="0.25">
      <c r="H4582" s="7"/>
      <c r="P4582"/>
    </row>
    <row r="4583" spans="8:16" x14ac:dyDescent="0.25">
      <c r="H4583" s="7"/>
      <c r="P4583"/>
    </row>
    <row r="4584" spans="8:16" x14ac:dyDescent="0.25">
      <c r="H4584" s="7"/>
      <c r="P4584"/>
    </row>
    <row r="4585" spans="8:16" x14ac:dyDescent="0.25">
      <c r="H4585" s="7"/>
      <c r="P4585"/>
    </row>
    <row r="4586" spans="8:16" x14ac:dyDescent="0.25">
      <c r="H4586" s="7"/>
      <c r="P4586"/>
    </row>
    <row r="4587" spans="8:16" x14ac:dyDescent="0.25">
      <c r="H4587" s="7"/>
      <c r="P4587"/>
    </row>
    <row r="4588" spans="8:16" x14ac:dyDescent="0.25">
      <c r="H4588" s="7"/>
      <c r="P4588"/>
    </row>
    <row r="4589" spans="8:16" x14ac:dyDescent="0.25">
      <c r="H4589" s="7"/>
      <c r="P4589"/>
    </row>
    <row r="4590" spans="8:16" x14ac:dyDescent="0.25">
      <c r="H4590" s="7"/>
      <c r="P4590"/>
    </row>
    <row r="4591" spans="8:16" x14ac:dyDescent="0.25">
      <c r="H4591" s="7"/>
      <c r="P4591"/>
    </row>
    <row r="4592" spans="8:16" x14ac:dyDescent="0.25">
      <c r="H4592" s="7"/>
      <c r="P4592"/>
    </row>
    <row r="4593" spans="8:16" x14ac:dyDescent="0.25">
      <c r="H4593" s="7"/>
      <c r="P4593"/>
    </row>
    <row r="4594" spans="8:16" x14ac:dyDescent="0.25">
      <c r="H4594" s="7"/>
      <c r="P4594"/>
    </row>
    <row r="4595" spans="8:16" x14ac:dyDescent="0.25">
      <c r="H4595" s="7"/>
      <c r="P4595"/>
    </row>
    <row r="4596" spans="8:16" x14ac:dyDescent="0.25">
      <c r="H4596" s="7"/>
      <c r="P4596"/>
    </row>
    <row r="4597" spans="8:16" x14ac:dyDescent="0.25">
      <c r="H4597" s="7"/>
      <c r="P4597"/>
    </row>
    <row r="4598" spans="8:16" x14ac:dyDescent="0.25">
      <c r="H4598" s="7"/>
      <c r="P4598"/>
    </row>
    <row r="4599" spans="8:16" x14ac:dyDescent="0.25">
      <c r="H4599" s="7"/>
      <c r="P4599"/>
    </row>
    <row r="4600" spans="8:16" x14ac:dyDescent="0.25">
      <c r="H4600" s="7"/>
      <c r="P4600"/>
    </row>
    <row r="4601" spans="8:16" x14ac:dyDescent="0.25">
      <c r="H4601" s="7"/>
      <c r="P4601"/>
    </row>
    <row r="4602" spans="8:16" x14ac:dyDescent="0.25">
      <c r="H4602" s="7"/>
      <c r="P4602"/>
    </row>
    <row r="4603" spans="8:16" x14ac:dyDescent="0.25">
      <c r="H4603" s="7"/>
      <c r="P4603"/>
    </row>
    <row r="4604" spans="8:16" x14ac:dyDescent="0.25">
      <c r="H4604" s="7"/>
      <c r="P4604"/>
    </row>
    <row r="4605" spans="8:16" x14ac:dyDescent="0.25">
      <c r="H4605" s="7"/>
      <c r="P4605"/>
    </row>
    <row r="4606" spans="8:16" x14ac:dyDescent="0.25">
      <c r="H4606" s="7"/>
      <c r="P4606"/>
    </row>
    <row r="4607" spans="8:16" x14ac:dyDescent="0.25">
      <c r="H4607" s="7"/>
      <c r="P4607"/>
    </row>
    <row r="4608" spans="8:16" x14ac:dyDescent="0.25">
      <c r="H4608" s="7"/>
      <c r="P4608"/>
    </row>
    <row r="4609" spans="8:16" x14ac:dyDescent="0.25">
      <c r="H4609" s="7"/>
      <c r="P4609"/>
    </row>
    <row r="4610" spans="8:16" x14ac:dyDescent="0.25">
      <c r="H4610" s="7"/>
      <c r="P4610"/>
    </row>
    <row r="4611" spans="8:16" x14ac:dyDescent="0.25">
      <c r="H4611" s="7"/>
      <c r="P4611"/>
    </row>
    <row r="4612" spans="8:16" x14ac:dyDescent="0.25">
      <c r="H4612" s="7"/>
      <c r="P4612"/>
    </row>
    <row r="4613" spans="8:16" x14ac:dyDescent="0.25">
      <c r="H4613" s="7"/>
      <c r="P4613"/>
    </row>
    <row r="4614" spans="8:16" x14ac:dyDescent="0.25">
      <c r="H4614" s="7"/>
      <c r="P4614"/>
    </row>
    <row r="4615" spans="8:16" x14ac:dyDescent="0.25">
      <c r="H4615" s="7"/>
      <c r="P4615"/>
    </row>
    <row r="4616" spans="8:16" x14ac:dyDescent="0.25">
      <c r="H4616" s="7"/>
      <c r="P4616"/>
    </row>
    <row r="4617" spans="8:16" x14ac:dyDescent="0.25">
      <c r="H4617" s="7"/>
      <c r="P4617"/>
    </row>
    <row r="4618" spans="8:16" x14ac:dyDescent="0.25">
      <c r="H4618" s="7"/>
      <c r="P4618"/>
    </row>
    <row r="4619" spans="8:16" x14ac:dyDescent="0.25">
      <c r="H4619" s="7"/>
      <c r="P4619"/>
    </row>
    <row r="4620" spans="8:16" x14ac:dyDescent="0.25">
      <c r="H4620" s="7"/>
      <c r="P4620"/>
    </row>
    <row r="4621" spans="8:16" x14ac:dyDescent="0.25">
      <c r="H4621" s="7"/>
      <c r="P4621"/>
    </row>
    <row r="4622" spans="8:16" x14ac:dyDescent="0.25">
      <c r="H4622" s="7"/>
      <c r="P4622"/>
    </row>
    <row r="4623" spans="8:16" x14ac:dyDescent="0.25">
      <c r="H4623" s="7"/>
      <c r="P4623"/>
    </row>
    <row r="4624" spans="8:16" x14ac:dyDescent="0.25">
      <c r="H4624" s="7"/>
      <c r="P4624"/>
    </row>
    <row r="4625" spans="8:16" x14ac:dyDescent="0.25">
      <c r="H4625" s="7"/>
      <c r="P4625"/>
    </row>
    <row r="4626" spans="8:16" x14ac:dyDescent="0.25">
      <c r="H4626" s="7"/>
      <c r="P4626"/>
    </row>
    <row r="4627" spans="8:16" x14ac:dyDescent="0.25">
      <c r="H4627" s="7"/>
      <c r="P4627"/>
    </row>
    <row r="4628" spans="8:16" x14ac:dyDescent="0.25">
      <c r="H4628" s="7"/>
      <c r="P4628"/>
    </row>
    <row r="4629" spans="8:16" x14ac:dyDescent="0.25">
      <c r="H4629" s="7"/>
      <c r="P4629"/>
    </row>
    <row r="4630" spans="8:16" x14ac:dyDescent="0.25">
      <c r="H4630" s="7"/>
      <c r="P4630"/>
    </row>
    <row r="4631" spans="8:16" x14ac:dyDescent="0.25">
      <c r="H4631" s="7"/>
      <c r="P4631"/>
    </row>
    <row r="4632" spans="8:16" x14ac:dyDescent="0.25">
      <c r="H4632" s="7"/>
      <c r="P4632"/>
    </row>
    <row r="4633" spans="8:16" x14ac:dyDescent="0.25">
      <c r="H4633" s="7"/>
      <c r="P4633"/>
    </row>
    <row r="4634" spans="8:16" x14ac:dyDescent="0.25">
      <c r="H4634" s="7"/>
      <c r="P4634"/>
    </row>
    <row r="4635" spans="8:16" x14ac:dyDescent="0.25">
      <c r="H4635" s="7"/>
      <c r="P4635"/>
    </row>
    <row r="4636" spans="8:16" x14ac:dyDescent="0.25">
      <c r="H4636" s="7"/>
      <c r="P4636"/>
    </row>
    <row r="4637" spans="8:16" x14ac:dyDescent="0.25">
      <c r="H4637" s="7"/>
      <c r="P4637"/>
    </row>
    <row r="4638" spans="8:16" x14ac:dyDescent="0.25">
      <c r="H4638" s="7"/>
      <c r="P4638"/>
    </row>
    <row r="4639" spans="8:16" x14ac:dyDescent="0.25">
      <c r="H4639" s="7"/>
      <c r="P4639"/>
    </row>
    <row r="4640" spans="8:16" x14ac:dyDescent="0.25">
      <c r="H4640" s="7"/>
      <c r="P4640"/>
    </row>
    <row r="4641" spans="8:16" x14ac:dyDescent="0.25">
      <c r="H4641" s="7"/>
      <c r="P4641"/>
    </row>
    <row r="4642" spans="8:16" x14ac:dyDescent="0.25">
      <c r="H4642" s="7"/>
      <c r="P4642"/>
    </row>
    <row r="4643" spans="8:16" x14ac:dyDescent="0.25">
      <c r="H4643" s="7"/>
      <c r="P4643"/>
    </row>
    <row r="4644" spans="8:16" x14ac:dyDescent="0.25">
      <c r="H4644" s="7"/>
      <c r="P4644"/>
    </row>
    <row r="4645" spans="8:16" x14ac:dyDescent="0.25">
      <c r="H4645" s="7"/>
      <c r="P4645"/>
    </row>
    <row r="4646" spans="8:16" x14ac:dyDescent="0.25">
      <c r="H4646" s="7"/>
      <c r="P4646"/>
    </row>
    <row r="4647" spans="8:16" x14ac:dyDescent="0.25">
      <c r="H4647" s="7"/>
      <c r="P4647"/>
    </row>
    <row r="4648" spans="8:16" x14ac:dyDescent="0.25">
      <c r="H4648" s="7"/>
      <c r="P4648"/>
    </row>
    <row r="4649" spans="8:16" x14ac:dyDescent="0.25">
      <c r="H4649" s="7"/>
      <c r="P4649"/>
    </row>
    <row r="4650" spans="8:16" x14ac:dyDescent="0.25">
      <c r="H4650" s="7"/>
      <c r="P4650"/>
    </row>
    <row r="4651" spans="8:16" x14ac:dyDescent="0.25">
      <c r="H4651" s="7"/>
      <c r="P4651"/>
    </row>
    <row r="4652" spans="8:16" x14ac:dyDescent="0.25">
      <c r="H4652" s="7"/>
      <c r="P4652"/>
    </row>
    <row r="4653" spans="8:16" x14ac:dyDescent="0.25">
      <c r="H4653" s="7"/>
      <c r="P4653"/>
    </row>
    <row r="4654" spans="8:16" x14ac:dyDescent="0.25">
      <c r="H4654" s="7"/>
      <c r="P4654"/>
    </row>
    <row r="4655" spans="8:16" x14ac:dyDescent="0.25">
      <c r="H4655" s="7"/>
      <c r="P4655"/>
    </row>
    <row r="4656" spans="8:16" x14ac:dyDescent="0.25">
      <c r="H4656" s="7"/>
      <c r="P4656"/>
    </row>
    <row r="4657" spans="8:16" x14ac:dyDescent="0.25">
      <c r="H4657" s="7"/>
      <c r="P4657"/>
    </row>
    <row r="4658" spans="8:16" x14ac:dyDescent="0.25">
      <c r="H4658" s="7"/>
      <c r="P4658"/>
    </row>
    <row r="4659" spans="8:16" x14ac:dyDescent="0.25">
      <c r="H4659" s="7"/>
      <c r="P4659"/>
    </row>
    <row r="4660" spans="8:16" x14ac:dyDescent="0.25">
      <c r="H4660" s="7"/>
      <c r="P4660"/>
    </row>
    <row r="4661" spans="8:16" x14ac:dyDescent="0.25">
      <c r="H4661" s="7"/>
      <c r="P4661"/>
    </row>
    <row r="4662" spans="8:16" x14ac:dyDescent="0.25">
      <c r="H4662" s="7"/>
      <c r="P4662"/>
    </row>
    <row r="4663" spans="8:16" x14ac:dyDescent="0.25">
      <c r="H4663" s="7"/>
      <c r="P4663"/>
    </row>
    <row r="4664" spans="8:16" x14ac:dyDescent="0.25">
      <c r="H4664" s="7"/>
      <c r="P4664"/>
    </row>
    <row r="4665" spans="8:16" x14ac:dyDescent="0.25">
      <c r="H4665" s="7"/>
      <c r="P4665"/>
    </row>
    <row r="4666" spans="8:16" x14ac:dyDescent="0.25">
      <c r="H4666" s="7"/>
      <c r="P4666"/>
    </row>
    <row r="4667" spans="8:16" x14ac:dyDescent="0.25">
      <c r="H4667" s="7"/>
      <c r="P4667"/>
    </row>
    <row r="4668" spans="8:16" x14ac:dyDescent="0.25">
      <c r="H4668" s="7"/>
      <c r="P4668"/>
    </row>
    <row r="4669" spans="8:16" x14ac:dyDescent="0.25">
      <c r="H4669" s="7"/>
      <c r="P4669"/>
    </row>
    <row r="4670" spans="8:16" x14ac:dyDescent="0.25">
      <c r="H4670" s="7"/>
      <c r="P4670"/>
    </row>
    <row r="4671" spans="8:16" x14ac:dyDescent="0.25">
      <c r="H4671" s="7"/>
      <c r="P4671"/>
    </row>
    <row r="4672" spans="8:16" x14ac:dyDescent="0.25">
      <c r="H4672" s="7"/>
      <c r="P4672"/>
    </row>
    <row r="4673" spans="8:16" x14ac:dyDescent="0.25">
      <c r="H4673" s="7"/>
      <c r="P4673"/>
    </row>
    <row r="4674" spans="8:16" x14ac:dyDescent="0.25">
      <c r="H4674" s="7"/>
      <c r="P4674"/>
    </row>
    <row r="4675" spans="8:16" x14ac:dyDescent="0.25">
      <c r="H4675" s="7"/>
      <c r="P4675"/>
    </row>
    <row r="4676" spans="8:16" x14ac:dyDescent="0.25">
      <c r="H4676" s="7"/>
      <c r="P4676"/>
    </row>
    <row r="4677" spans="8:16" x14ac:dyDescent="0.25">
      <c r="H4677" s="7"/>
      <c r="P4677"/>
    </row>
    <row r="4678" spans="8:16" x14ac:dyDescent="0.25">
      <c r="H4678" s="7"/>
      <c r="P4678"/>
    </row>
    <row r="4679" spans="8:16" x14ac:dyDescent="0.25">
      <c r="H4679" s="7"/>
      <c r="P4679"/>
    </row>
    <row r="4680" spans="8:16" x14ac:dyDescent="0.25">
      <c r="H4680" s="7"/>
      <c r="P4680"/>
    </row>
    <row r="4681" spans="8:16" x14ac:dyDescent="0.25">
      <c r="H4681" s="7"/>
      <c r="P4681"/>
    </row>
    <row r="4682" spans="8:16" x14ac:dyDescent="0.25">
      <c r="H4682" s="7"/>
      <c r="P4682"/>
    </row>
    <row r="4683" spans="8:16" x14ac:dyDescent="0.25">
      <c r="H4683" s="7"/>
      <c r="P4683"/>
    </row>
    <row r="4684" spans="8:16" x14ac:dyDescent="0.25">
      <c r="H4684" s="7"/>
      <c r="P4684"/>
    </row>
    <row r="4685" spans="8:16" x14ac:dyDescent="0.25">
      <c r="H4685" s="7"/>
      <c r="P4685"/>
    </row>
    <row r="4686" spans="8:16" x14ac:dyDescent="0.25">
      <c r="H4686" s="7"/>
      <c r="P4686"/>
    </row>
    <row r="4687" spans="8:16" x14ac:dyDescent="0.25">
      <c r="H4687" s="7"/>
      <c r="P4687"/>
    </row>
    <row r="4688" spans="8:16" x14ac:dyDescent="0.25">
      <c r="H4688" s="7"/>
      <c r="P4688"/>
    </row>
    <row r="4689" spans="8:16" x14ac:dyDescent="0.25">
      <c r="H4689" s="7"/>
      <c r="P4689"/>
    </row>
    <row r="4690" spans="8:16" x14ac:dyDescent="0.25">
      <c r="H4690" s="7"/>
      <c r="P4690"/>
    </row>
    <row r="4691" spans="8:16" x14ac:dyDescent="0.25">
      <c r="H4691" s="7"/>
      <c r="P4691"/>
    </row>
    <row r="4692" spans="8:16" x14ac:dyDescent="0.25">
      <c r="H4692" s="7"/>
      <c r="P4692"/>
    </row>
    <row r="4693" spans="8:16" x14ac:dyDescent="0.25">
      <c r="H4693" s="7"/>
      <c r="P4693"/>
    </row>
    <row r="4694" spans="8:16" x14ac:dyDescent="0.25">
      <c r="H4694" s="7"/>
      <c r="P4694"/>
    </row>
    <row r="4695" spans="8:16" x14ac:dyDescent="0.25">
      <c r="H4695" s="7"/>
      <c r="P4695"/>
    </row>
    <row r="4696" spans="8:16" x14ac:dyDescent="0.25">
      <c r="H4696" s="7"/>
      <c r="P4696"/>
    </row>
    <row r="4697" spans="8:16" x14ac:dyDescent="0.25">
      <c r="H4697" s="7"/>
      <c r="P4697"/>
    </row>
    <row r="4698" spans="8:16" x14ac:dyDescent="0.25">
      <c r="H4698" s="7"/>
      <c r="P4698"/>
    </row>
    <row r="4699" spans="8:16" x14ac:dyDescent="0.25">
      <c r="H4699" s="7"/>
      <c r="P4699"/>
    </row>
    <row r="4700" spans="8:16" x14ac:dyDescent="0.25">
      <c r="H4700" s="7"/>
      <c r="P4700"/>
    </row>
    <row r="4701" spans="8:16" x14ac:dyDescent="0.25">
      <c r="H4701" s="7"/>
      <c r="P4701"/>
    </row>
    <row r="4702" spans="8:16" x14ac:dyDescent="0.25">
      <c r="H4702" s="7"/>
      <c r="P4702"/>
    </row>
    <row r="4703" spans="8:16" x14ac:dyDescent="0.25">
      <c r="H4703" s="7"/>
      <c r="P4703"/>
    </row>
    <row r="4704" spans="8:16" x14ac:dyDescent="0.25">
      <c r="H4704" s="7"/>
      <c r="P4704"/>
    </row>
    <row r="4705" spans="8:16" x14ac:dyDescent="0.25">
      <c r="H4705" s="7"/>
      <c r="P4705"/>
    </row>
    <row r="4706" spans="8:16" x14ac:dyDescent="0.25">
      <c r="H4706" s="7"/>
      <c r="P4706"/>
    </row>
    <row r="4707" spans="8:16" x14ac:dyDescent="0.25">
      <c r="H4707" s="7"/>
      <c r="P4707"/>
    </row>
    <row r="4708" spans="8:16" x14ac:dyDescent="0.25">
      <c r="H4708" s="7"/>
      <c r="P4708"/>
    </row>
    <row r="4709" spans="8:16" x14ac:dyDescent="0.25">
      <c r="H4709" s="7"/>
      <c r="P4709"/>
    </row>
    <row r="4710" spans="8:16" x14ac:dyDescent="0.25">
      <c r="H4710" s="7"/>
      <c r="P4710"/>
    </row>
    <row r="4711" spans="8:16" x14ac:dyDescent="0.25">
      <c r="H4711" s="7"/>
      <c r="P4711"/>
    </row>
    <row r="4712" spans="8:16" x14ac:dyDescent="0.25">
      <c r="H4712" s="7"/>
      <c r="P4712"/>
    </row>
    <row r="4713" spans="8:16" x14ac:dyDescent="0.25">
      <c r="H4713" s="7"/>
      <c r="P4713"/>
    </row>
    <row r="4714" spans="8:16" x14ac:dyDescent="0.25">
      <c r="H4714" s="7"/>
      <c r="P4714"/>
    </row>
    <row r="4715" spans="8:16" x14ac:dyDescent="0.25">
      <c r="H4715" s="7"/>
      <c r="P4715"/>
    </row>
    <row r="4716" spans="8:16" x14ac:dyDescent="0.25">
      <c r="H4716" s="7"/>
      <c r="P4716"/>
    </row>
    <row r="4717" spans="8:16" x14ac:dyDescent="0.25">
      <c r="H4717" s="7"/>
      <c r="P4717"/>
    </row>
    <row r="4718" spans="8:16" x14ac:dyDescent="0.25">
      <c r="H4718" s="7"/>
      <c r="P4718"/>
    </row>
    <row r="4719" spans="8:16" x14ac:dyDescent="0.25">
      <c r="H4719" s="7"/>
      <c r="P4719"/>
    </row>
    <row r="4720" spans="8:16" x14ac:dyDescent="0.25">
      <c r="H4720" s="7"/>
      <c r="P4720"/>
    </row>
    <row r="4721" spans="8:16" x14ac:dyDescent="0.25">
      <c r="H4721" s="7"/>
      <c r="P4721"/>
    </row>
    <row r="4722" spans="8:16" x14ac:dyDescent="0.25">
      <c r="H4722" s="7"/>
      <c r="P4722"/>
    </row>
    <row r="4723" spans="8:16" x14ac:dyDescent="0.25">
      <c r="H4723" s="7"/>
      <c r="P4723"/>
    </row>
    <row r="4724" spans="8:16" x14ac:dyDescent="0.25">
      <c r="H4724" s="7"/>
      <c r="P4724"/>
    </row>
    <row r="4725" spans="8:16" x14ac:dyDescent="0.25">
      <c r="H4725" s="7"/>
      <c r="P4725"/>
    </row>
    <row r="4726" spans="8:16" x14ac:dyDescent="0.25">
      <c r="H4726" s="7"/>
      <c r="P4726"/>
    </row>
    <row r="4727" spans="8:16" x14ac:dyDescent="0.25">
      <c r="H4727" s="7"/>
      <c r="P4727"/>
    </row>
    <row r="4728" spans="8:16" x14ac:dyDescent="0.25">
      <c r="H4728" s="7"/>
      <c r="P4728"/>
    </row>
    <row r="4729" spans="8:16" x14ac:dyDescent="0.25">
      <c r="H4729" s="7"/>
      <c r="P4729"/>
    </row>
    <row r="4730" spans="8:16" x14ac:dyDescent="0.25">
      <c r="H4730" s="7"/>
      <c r="P4730"/>
    </row>
    <row r="4731" spans="8:16" x14ac:dyDescent="0.25">
      <c r="H4731" s="7"/>
      <c r="P4731"/>
    </row>
    <row r="4732" spans="8:16" x14ac:dyDescent="0.25">
      <c r="H4732" s="7"/>
      <c r="P4732"/>
    </row>
    <row r="4733" spans="8:16" x14ac:dyDescent="0.25">
      <c r="H4733" s="7"/>
      <c r="P4733"/>
    </row>
    <row r="4734" spans="8:16" x14ac:dyDescent="0.25">
      <c r="H4734" s="7"/>
      <c r="P4734"/>
    </row>
    <row r="4735" spans="8:16" x14ac:dyDescent="0.25">
      <c r="H4735" s="7"/>
      <c r="P4735"/>
    </row>
    <row r="4736" spans="8:16" x14ac:dyDescent="0.25">
      <c r="H4736" s="7"/>
      <c r="P4736"/>
    </row>
    <row r="4737" spans="8:16" x14ac:dyDescent="0.25">
      <c r="H4737" s="7"/>
      <c r="P4737"/>
    </row>
    <row r="4738" spans="8:16" x14ac:dyDescent="0.25">
      <c r="H4738" s="7"/>
      <c r="P4738"/>
    </row>
    <row r="4739" spans="8:16" x14ac:dyDescent="0.25">
      <c r="H4739" s="7"/>
      <c r="P4739"/>
    </row>
    <row r="4740" spans="8:16" x14ac:dyDescent="0.25">
      <c r="H4740" s="7"/>
      <c r="P4740"/>
    </row>
    <row r="4741" spans="8:16" x14ac:dyDescent="0.25">
      <c r="H4741" s="7"/>
      <c r="P4741"/>
    </row>
    <row r="4742" spans="8:16" x14ac:dyDescent="0.25">
      <c r="H4742" s="7"/>
      <c r="P4742"/>
    </row>
    <row r="4743" spans="8:16" x14ac:dyDescent="0.25">
      <c r="H4743" s="7"/>
      <c r="P4743"/>
    </row>
    <row r="4744" spans="8:16" x14ac:dyDescent="0.25">
      <c r="H4744" s="7"/>
      <c r="P4744"/>
    </row>
    <row r="4745" spans="8:16" x14ac:dyDescent="0.25">
      <c r="H4745" s="7"/>
      <c r="P4745"/>
    </row>
    <row r="4746" spans="8:16" x14ac:dyDescent="0.25">
      <c r="H4746" s="7"/>
      <c r="P4746"/>
    </row>
    <row r="4747" spans="8:16" x14ac:dyDescent="0.25">
      <c r="H4747" s="7"/>
      <c r="P4747"/>
    </row>
    <row r="4748" spans="8:16" x14ac:dyDescent="0.25">
      <c r="H4748" s="7"/>
      <c r="P4748"/>
    </row>
    <row r="4749" spans="8:16" x14ac:dyDescent="0.25">
      <c r="H4749" s="7"/>
      <c r="P4749"/>
    </row>
    <row r="4750" spans="8:16" x14ac:dyDescent="0.25">
      <c r="H4750" s="7"/>
      <c r="P4750"/>
    </row>
    <row r="4751" spans="8:16" x14ac:dyDescent="0.25">
      <c r="H4751" s="7"/>
      <c r="P4751"/>
    </row>
    <row r="4752" spans="8:16" x14ac:dyDescent="0.25">
      <c r="H4752" s="7"/>
      <c r="P4752"/>
    </row>
    <row r="4753" spans="8:16" x14ac:dyDescent="0.25">
      <c r="H4753" s="7"/>
      <c r="P4753"/>
    </row>
    <row r="4754" spans="8:16" x14ac:dyDescent="0.25">
      <c r="H4754" s="7"/>
      <c r="P4754"/>
    </row>
    <row r="4755" spans="8:16" x14ac:dyDescent="0.25">
      <c r="H4755" s="7"/>
      <c r="P4755"/>
    </row>
    <row r="4756" spans="8:16" x14ac:dyDescent="0.25">
      <c r="H4756" s="7"/>
      <c r="P4756"/>
    </row>
    <row r="4757" spans="8:16" x14ac:dyDescent="0.25">
      <c r="H4757" s="7"/>
      <c r="P4757"/>
    </row>
    <row r="4758" spans="8:16" x14ac:dyDescent="0.25">
      <c r="H4758" s="7"/>
      <c r="P4758"/>
    </row>
    <row r="4759" spans="8:16" x14ac:dyDescent="0.25">
      <c r="H4759" s="7"/>
      <c r="P4759"/>
    </row>
    <row r="4760" spans="8:16" x14ac:dyDescent="0.25">
      <c r="H4760" s="7"/>
      <c r="P4760"/>
    </row>
    <row r="4761" spans="8:16" x14ac:dyDescent="0.25">
      <c r="H4761" s="7"/>
      <c r="P4761"/>
    </row>
    <row r="4762" spans="8:16" x14ac:dyDescent="0.25">
      <c r="H4762" s="7"/>
      <c r="P4762"/>
    </row>
    <row r="4763" spans="8:16" x14ac:dyDescent="0.25">
      <c r="H4763" s="7"/>
      <c r="P4763"/>
    </row>
    <row r="4764" spans="8:16" x14ac:dyDescent="0.25">
      <c r="H4764" s="7"/>
      <c r="P4764"/>
    </row>
    <row r="4765" spans="8:16" x14ac:dyDescent="0.25">
      <c r="H4765" s="7"/>
      <c r="P4765"/>
    </row>
    <row r="4766" spans="8:16" x14ac:dyDescent="0.25">
      <c r="H4766" s="7"/>
      <c r="P4766"/>
    </row>
    <row r="4767" spans="8:16" x14ac:dyDescent="0.25">
      <c r="H4767" s="7"/>
      <c r="P4767"/>
    </row>
    <row r="4768" spans="8:16" x14ac:dyDescent="0.25">
      <c r="H4768" s="7"/>
      <c r="P4768"/>
    </row>
    <row r="4769" spans="8:16" x14ac:dyDescent="0.25">
      <c r="H4769" s="7"/>
      <c r="P4769"/>
    </row>
    <row r="4770" spans="8:16" x14ac:dyDescent="0.25">
      <c r="H4770" s="7"/>
      <c r="P4770"/>
    </row>
    <row r="4771" spans="8:16" x14ac:dyDescent="0.25">
      <c r="H4771" s="7"/>
      <c r="P4771"/>
    </row>
    <row r="4772" spans="8:16" x14ac:dyDescent="0.25">
      <c r="H4772" s="7"/>
      <c r="P4772"/>
    </row>
    <row r="4773" spans="8:16" x14ac:dyDescent="0.25">
      <c r="H4773" s="7"/>
      <c r="P4773"/>
    </row>
    <row r="4774" spans="8:16" x14ac:dyDescent="0.25">
      <c r="H4774" s="7"/>
      <c r="P4774"/>
    </row>
    <row r="4775" spans="8:16" x14ac:dyDescent="0.25">
      <c r="H4775" s="7"/>
      <c r="P4775"/>
    </row>
    <row r="4776" spans="8:16" x14ac:dyDescent="0.25">
      <c r="H4776" s="7"/>
      <c r="P4776"/>
    </row>
    <row r="4777" spans="8:16" x14ac:dyDescent="0.25">
      <c r="H4777" s="7"/>
      <c r="P4777"/>
    </row>
    <row r="4778" spans="8:16" x14ac:dyDescent="0.25">
      <c r="H4778" s="7"/>
      <c r="P4778"/>
    </row>
    <row r="4779" spans="8:16" x14ac:dyDescent="0.25">
      <c r="H4779" s="7"/>
      <c r="P4779"/>
    </row>
    <row r="4780" spans="8:16" x14ac:dyDescent="0.25">
      <c r="H4780" s="7"/>
      <c r="P4780"/>
    </row>
    <row r="4781" spans="8:16" x14ac:dyDescent="0.25">
      <c r="H4781" s="7"/>
      <c r="P4781"/>
    </row>
    <row r="4782" spans="8:16" x14ac:dyDescent="0.25">
      <c r="H4782" s="7"/>
      <c r="P4782"/>
    </row>
    <row r="4783" spans="8:16" x14ac:dyDescent="0.25">
      <c r="H4783" s="7"/>
      <c r="P4783"/>
    </row>
    <row r="4784" spans="8:16" x14ac:dyDescent="0.25">
      <c r="H4784" s="7"/>
      <c r="P4784"/>
    </row>
    <row r="4785" spans="8:16" x14ac:dyDescent="0.25">
      <c r="H4785" s="7"/>
      <c r="P4785"/>
    </row>
    <row r="4786" spans="8:16" x14ac:dyDescent="0.25">
      <c r="H4786" s="7"/>
      <c r="P4786"/>
    </row>
    <row r="4787" spans="8:16" x14ac:dyDescent="0.25">
      <c r="H4787" s="7"/>
      <c r="P4787"/>
    </row>
    <row r="4788" spans="8:16" x14ac:dyDescent="0.25">
      <c r="H4788" s="7"/>
      <c r="P4788"/>
    </row>
    <row r="4789" spans="8:16" x14ac:dyDescent="0.25">
      <c r="H4789" s="7"/>
      <c r="P4789"/>
    </row>
    <row r="4790" spans="8:16" x14ac:dyDescent="0.25">
      <c r="H4790" s="7"/>
      <c r="P4790"/>
    </row>
    <row r="4791" spans="8:16" x14ac:dyDescent="0.25">
      <c r="H4791" s="7"/>
      <c r="P4791"/>
    </row>
    <row r="4792" spans="8:16" x14ac:dyDescent="0.25">
      <c r="H4792" s="7"/>
      <c r="P4792"/>
    </row>
    <row r="4793" spans="8:16" x14ac:dyDescent="0.25">
      <c r="H4793" s="7"/>
      <c r="P4793"/>
    </row>
    <row r="4794" spans="8:16" x14ac:dyDescent="0.25">
      <c r="H4794" s="7"/>
      <c r="P4794"/>
    </row>
    <row r="4795" spans="8:16" x14ac:dyDescent="0.25">
      <c r="H4795" s="7"/>
      <c r="P4795"/>
    </row>
    <row r="4796" spans="8:16" x14ac:dyDescent="0.25">
      <c r="H4796" s="7"/>
      <c r="P4796"/>
    </row>
    <row r="4797" spans="8:16" x14ac:dyDescent="0.25">
      <c r="H4797" s="7"/>
      <c r="P4797"/>
    </row>
    <row r="4798" spans="8:16" x14ac:dyDescent="0.25">
      <c r="H4798" s="7"/>
      <c r="P4798"/>
    </row>
    <row r="4799" spans="8:16" x14ac:dyDescent="0.25">
      <c r="H4799" s="7"/>
      <c r="P4799"/>
    </row>
    <row r="4800" spans="8:16" x14ac:dyDescent="0.25">
      <c r="H4800" s="7"/>
      <c r="P4800"/>
    </row>
    <row r="4801" spans="8:16" x14ac:dyDescent="0.25">
      <c r="H4801" s="7"/>
      <c r="P4801"/>
    </row>
    <row r="4802" spans="8:16" x14ac:dyDescent="0.25">
      <c r="H4802" s="7"/>
      <c r="P4802"/>
    </row>
    <row r="4803" spans="8:16" x14ac:dyDescent="0.25">
      <c r="H4803" s="7"/>
      <c r="P4803"/>
    </row>
    <row r="4804" spans="8:16" x14ac:dyDescent="0.25">
      <c r="H4804" s="7"/>
      <c r="P4804"/>
    </row>
    <row r="4805" spans="8:16" x14ac:dyDescent="0.25">
      <c r="H4805" s="7"/>
      <c r="P4805"/>
    </row>
    <row r="4806" spans="8:16" x14ac:dyDescent="0.25">
      <c r="H4806" s="7"/>
      <c r="P4806"/>
    </row>
    <row r="4807" spans="8:16" x14ac:dyDescent="0.25">
      <c r="H4807" s="7"/>
      <c r="P4807"/>
    </row>
    <row r="4808" spans="8:16" x14ac:dyDescent="0.25">
      <c r="H4808" s="7"/>
      <c r="P4808"/>
    </row>
    <row r="4809" spans="8:16" x14ac:dyDescent="0.25">
      <c r="H4809" s="7"/>
      <c r="P4809"/>
    </row>
    <row r="4810" spans="8:16" x14ac:dyDescent="0.25">
      <c r="H4810" s="7"/>
      <c r="P4810"/>
    </row>
    <row r="4811" spans="8:16" x14ac:dyDescent="0.25">
      <c r="H4811" s="7"/>
      <c r="P4811"/>
    </row>
    <row r="4812" spans="8:16" x14ac:dyDescent="0.25">
      <c r="H4812" s="7"/>
      <c r="P4812"/>
    </row>
    <row r="4813" spans="8:16" x14ac:dyDescent="0.25">
      <c r="H4813" s="7"/>
      <c r="P4813"/>
    </row>
    <row r="4814" spans="8:16" x14ac:dyDescent="0.25">
      <c r="H4814" s="7"/>
      <c r="P4814"/>
    </row>
    <row r="4815" spans="8:16" x14ac:dyDescent="0.25">
      <c r="H4815" s="7"/>
      <c r="P4815"/>
    </row>
    <row r="4816" spans="8:16" x14ac:dyDescent="0.25">
      <c r="H4816" s="7"/>
      <c r="P4816"/>
    </row>
    <row r="4817" spans="8:16" x14ac:dyDescent="0.25">
      <c r="H4817" s="7"/>
      <c r="P4817"/>
    </row>
    <row r="4818" spans="8:16" x14ac:dyDescent="0.25">
      <c r="H4818" s="7"/>
      <c r="P4818"/>
    </row>
    <row r="4819" spans="8:16" x14ac:dyDescent="0.25">
      <c r="H4819" s="7"/>
      <c r="P4819"/>
    </row>
    <row r="4820" spans="8:16" x14ac:dyDescent="0.25">
      <c r="H4820" s="7"/>
      <c r="P4820"/>
    </row>
    <row r="4821" spans="8:16" x14ac:dyDescent="0.25">
      <c r="H4821" s="7"/>
      <c r="P4821"/>
    </row>
    <row r="4822" spans="8:16" x14ac:dyDescent="0.25">
      <c r="H4822" s="7"/>
      <c r="P4822"/>
    </row>
    <row r="4823" spans="8:16" x14ac:dyDescent="0.25">
      <c r="H4823" s="7"/>
      <c r="P4823"/>
    </row>
    <row r="4824" spans="8:16" x14ac:dyDescent="0.25">
      <c r="H4824" s="7"/>
      <c r="P4824"/>
    </row>
    <row r="4825" spans="8:16" x14ac:dyDescent="0.25">
      <c r="H4825" s="7"/>
      <c r="P4825"/>
    </row>
    <row r="4826" spans="8:16" x14ac:dyDescent="0.25">
      <c r="H4826" s="7"/>
      <c r="P4826"/>
    </row>
    <row r="4827" spans="8:16" x14ac:dyDescent="0.25">
      <c r="H4827" s="7"/>
      <c r="P4827"/>
    </row>
    <row r="4828" spans="8:16" x14ac:dyDescent="0.25">
      <c r="H4828" s="7"/>
      <c r="P4828"/>
    </row>
    <row r="4829" spans="8:16" x14ac:dyDescent="0.25">
      <c r="H4829" s="7"/>
      <c r="P4829"/>
    </row>
    <row r="4830" spans="8:16" x14ac:dyDescent="0.25">
      <c r="H4830" s="7"/>
      <c r="P4830"/>
    </row>
    <row r="4831" spans="8:16" x14ac:dyDescent="0.25">
      <c r="H4831" s="7"/>
      <c r="P4831"/>
    </row>
    <row r="4832" spans="8:16" x14ac:dyDescent="0.25">
      <c r="H4832" s="7"/>
      <c r="P4832"/>
    </row>
    <row r="4833" spans="8:16" x14ac:dyDescent="0.25">
      <c r="H4833" s="7"/>
      <c r="P4833"/>
    </row>
    <row r="4834" spans="8:16" x14ac:dyDescent="0.25">
      <c r="H4834" s="7"/>
      <c r="P4834"/>
    </row>
    <row r="4835" spans="8:16" x14ac:dyDescent="0.25">
      <c r="H4835" s="7"/>
      <c r="P4835"/>
    </row>
    <row r="4836" spans="8:16" x14ac:dyDescent="0.25">
      <c r="H4836" s="7"/>
      <c r="P4836"/>
    </row>
    <row r="4837" spans="8:16" x14ac:dyDescent="0.25">
      <c r="H4837" s="7"/>
      <c r="P4837"/>
    </row>
    <row r="4838" spans="8:16" x14ac:dyDescent="0.25">
      <c r="H4838" s="7"/>
      <c r="P4838"/>
    </row>
    <row r="4839" spans="8:16" x14ac:dyDescent="0.25">
      <c r="H4839" s="7"/>
      <c r="P4839"/>
    </row>
    <row r="4840" spans="8:16" x14ac:dyDescent="0.25">
      <c r="H4840" s="7"/>
      <c r="P4840"/>
    </row>
    <row r="4841" spans="8:16" x14ac:dyDescent="0.25">
      <c r="H4841" s="7"/>
      <c r="P4841"/>
    </row>
    <row r="4842" spans="8:16" x14ac:dyDescent="0.25">
      <c r="H4842" s="7"/>
      <c r="P4842"/>
    </row>
    <row r="4843" spans="8:16" x14ac:dyDescent="0.25">
      <c r="H4843" s="7"/>
      <c r="P4843"/>
    </row>
    <row r="4844" spans="8:16" x14ac:dyDescent="0.25">
      <c r="H4844" s="7"/>
      <c r="P4844"/>
    </row>
    <row r="4845" spans="8:16" x14ac:dyDescent="0.25">
      <c r="H4845" s="7"/>
      <c r="P4845"/>
    </row>
    <row r="4846" spans="8:16" x14ac:dyDescent="0.25">
      <c r="H4846" s="7"/>
      <c r="P4846"/>
    </row>
    <row r="4847" spans="8:16" x14ac:dyDescent="0.25">
      <c r="H4847" s="7"/>
      <c r="P4847"/>
    </row>
    <row r="4848" spans="8:16" x14ac:dyDescent="0.25">
      <c r="H4848" s="7"/>
      <c r="P4848"/>
    </row>
    <row r="4849" spans="8:16" x14ac:dyDescent="0.25">
      <c r="H4849" s="7"/>
      <c r="P4849"/>
    </row>
    <row r="4850" spans="8:16" x14ac:dyDescent="0.25">
      <c r="H4850" s="7"/>
      <c r="P4850"/>
    </row>
    <row r="4851" spans="8:16" x14ac:dyDescent="0.25">
      <c r="H4851" s="7"/>
      <c r="P4851"/>
    </row>
    <row r="4852" spans="8:16" x14ac:dyDescent="0.25">
      <c r="H4852" s="7"/>
      <c r="P4852"/>
    </row>
    <row r="4853" spans="8:16" x14ac:dyDescent="0.25">
      <c r="H4853" s="7"/>
      <c r="P4853"/>
    </row>
    <row r="4854" spans="8:16" x14ac:dyDescent="0.25">
      <c r="H4854" s="7"/>
      <c r="P4854"/>
    </row>
    <row r="4855" spans="8:16" x14ac:dyDescent="0.25">
      <c r="H4855" s="7"/>
      <c r="P4855"/>
    </row>
    <row r="4856" spans="8:16" x14ac:dyDescent="0.25">
      <c r="H4856" s="7"/>
      <c r="P4856"/>
    </row>
    <row r="4857" spans="8:16" x14ac:dyDescent="0.25">
      <c r="H4857" s="7"/>
      <c r="P4857"/>
    </row>
    <row r="4858" spans="8:16" x14ac:dyDescent="0.25">
      <c r="H4858" s="7"/>
      <c r="P4858"/>
    </row>
    <row r="4859" spans="8:16" x14ac:dyDescent="0.25">
      <c r="H4859" s="7"/>
      <c r="P4859"/>
    </row>
    <row r="4860" spans="8:16" x14ac:dyDescent="0.25">
      <c r="H4860" s="7"/>
      <c r="P4860"/>
    </row>
    <row r="4861" spans="8:16" x14ac:dyDescent="0.25">
      <c r="H4861" s="7"/>
      <c r="P4861"/>
    </row>
    <row r="4862" spans="8:16" x14ac:dyDescent="0.25">
      <c r="H4862" s="7"/>
      <c r="P4862"/>
    </row>
    <row r="4863" spans="8:16" x14ac:dyDescent="0.25">
      <c r="H4863" s="7"/>
      <c r="P4863"/>
    </row>
    <row r="4864" spans="8:16" x14ac:dyDescent="0.25">
      <c r="H4864" s="7"/>
      <c r="P4864"/>
    </row>
    <row r="4865" spans="8:16" x14ac:dyDescent="0.25">
      <c r="H4865" s="7"/>
      <c r="P4865"/>
    </row>
    <row r="4866" spans="8:16" x14ac:dyDescent="0.25">
      <c r="H4866" s="7"/>
      <c r="P4866"/>
    </row>
    <row r="4867" spans="8:16" x14ac:dyDescent="0.25">
      <c r="H4867" s="7"/>
      <c r="P4867"/>
    </row>
    <row r="4868" spans="8:16" x14ac:dyDescent="0.25">
      <c r="H4868" s="7"/>
      <c r="P4868"/>
    </row>
    <row r="4869" spans="8:16" x14ac:dyDescent="0.25">
      <c r="H4869" s="7"/>
      <c r="P4869"/>
    </row>
    <row r="4870" spans="8:16" x14ac:dyDescent="0.25">
      <c r="H4870" s="7"/>
      <c r="P4870"/>
    </row>
    <row r="4871" spans="8:16" x14ac:dyDescent="0.25">
      <c r="H4871" s="7"/>
      <c r="P4871"/>
    </row>
    <row r="4872" spans="8:16" x14ac:dyDescent="0.25">
      <c r="H4872" s="7"/>
      <c r="P4872"/>
    </row>
    <row r="4873" spans="8:16" x14ac:dyDescent="0.25">
      <c r="H4873" s="7"/>
      <c r="P4873"/>
    </row>
    <row r="4874" spans="8:16" x14ac:dyDescent="0.25">
      <c r="H4874" s="7"/>
      <c r="P4874"/>
    </row>
    <row r="4875" spans="8:16" x14ac:dyDescent="0.25">
      <c r="H4875" s="7"/>
      <c r="P4875"/>
    </row>
    <row r="4876" spans="8:16" x14ac:dyDescent="0.25">
      <c r="H4876" s="7"/>
      <c r="P4876"/>
    </row>
    <row r="4877" spans="8:16" x14ac:dyDescent="0.25">
      <c r="H4877" s="7"/>
      <c r="P4877"/>
    </row>
    <row r="4878" spans="8:16" x14ac:dyDescent="0.25">
      <c r="H4878" s="7"/>
      <c r="P4878"/>
    </row>
    <row r="4879" spans="8:16" x14ac:dyDescent="0.25">
      <c r="H4879" s="7"/>
      <c r="P4879"/>
    </row>
    <row r="4880" spans="8:16" x14ac:dyDescent="0.25">
      <c r="H4880" s="7"/>
      <c r="P4880"/>
    </row>
    <row r="4881" spans="8:16" x14ac:dyDescent="0.25">
      <c r="H4881" s="7"/>
      <c r="P4881"/>
    </row>
    <row r="4882" spans="8:16" x14ac:dyDescent="0.25">
      <c r="H4882" s="7"/>
      <c r="P4882"/>
    </row>
    <row r="4883" spans="8:16" x14ac:dyDescent="0.25">
      <c r="H4883" s="7"/>
      <c r="P4883"/>
    </row>
    <row r="4884" spans="8:16" x14ac:dyDescent="0.25">
      <c r="H4884" s="7"/>
      <c r="P4884"/>
    </row>
    <row r="4885" spans="8:16" x14ac:dyDescent="0.25">
      <c r="H4885" s="7"/>
      <c r="P4885"/>
    </row>
    <row r="4886" spans="8:16" x14ac:dyDescent="0.25">
      <c r="H4886" s="7"/>
      <c r="P4886"/>
    </row>
    <row r="4887" spans="8:16" x14ac:dyDescent="0.25">
      <c r="H4887" s="7"/>
      <c r="P4887"/>
    </row>
    <row r="4888" spans="8:16" x14ac:dyDescent="0.25">
      <c r="H4888" s="7"/>
      <c r="P4888"/>
    </row>
    <row r="4889" spans="8:16" x14ac:dyDescent="0.25">
      <c r="H4889" s="7"/>
      <c r="P4889"/>
    </row>
    <row r="4890" spans="8:16" x14ac:dyDescent="0.25">
      <c r="H4890" s="7"/>
      <c r="P4890"/>
    </row>
    <row r="4891" spans="8:16" x14ac:dyDescent="0.25">
      <c r="H4891" s="7"/>
      <c r="P4891"/>
    </row>
    <row r="4892" spans="8:16" x14ac:dyDescent="0.25">
      <c r="H4892" s="7"/>
      <c r="P4892"/>
    </row>
    <row r="4893" spans="8:16" x14ac:dyDescent="0.25">
      <c r="H4893" s="7"/>
      <c r="P4893"/>
    </row>
    <row r="4894" spans="8:16" x14ac:dyDescent="0.25">
      <c r="H4894" s="7"/>
      <c r="P4894"/>
    </row>
    <row r="4895" spans="8:16" x14ac:dyDescent="0.25">
      <c r="H4895" s="7"/>
      <c r="P4895"/>
    </row>
    <row r="4896" spans="8:16" x14ac:dyDescent="0.25">
      <c r="H4896" s="7"/>
      <c r="P4896"/>
    </row>
    <row r="4897" spans="8:16" x14ac:dyDescent="0.25">
      <c r="H4897" s="7"/>
      <c r="P4897"/>
    </row>
    <row r="4898" spans="8:16" x14ac:dyDescent="0.25">
      <c r="H4898" s="7"/>
      <c r="P4898"/>
    </row>
    <row r="4899" spans="8:16" x14ac:dyDescent="0.25">
      <c r="H4899" s="7"/>
      <c r="P4899"/>
    </row>
    <row r="4900" spans="8:16" x14ac:dyDescent="0.25">
      <c r="H4900" s="7"/>
      <c r="P4900"/>
    </row>
    <row r="4901" spans="8:16" x14ac:dyDescent="0.25">
      <c r="H4901" s="7"/>
      <c r="P4901"/>
    </row>
    <row r="4902" spans="8:16" x14ac:dyDescent="0.25">
      <c r="H4902" s="7"/>
      <c r="P4902"/>
    </row>
    <row r="4903" spans="8:16" x14ac:dyDescent="0.25">
      <c r="H4903" s="7"/>
      <c r="P4903"/>
    </row>
    <row r="4904" spans="8:16" x14ac:dyDescent="0.25">
      <c r="H4904" s="7"/>
      <c r="P4904"/>
    </row>
    <row r="4905" spans="8:16" x14ac:dyDescent="0.25">
      <c r="H4905" s="7"/>
      <c r="P4905"/>
    </row>
    <row r="4906" spans="8:16" x14ac:dyDescent="0.25">
      <c r="H4906" s="7"/>
      <c r="P4906"/>
    </row>
    <row r="4907" spans="8:16" x14ac:dyDescent="0.25">
      <c r="H4907" s="7"/>
      <c r="P4907"/>
    </row>
    <row r="4908" spans="8:16" x14ac:dyDescent="0.25">
      <c r="H4908" s="7"/>
      <c r="P4908"/>
    </row>
    <row r="4909" spans="8:16" x14ac:dyDescent="0.25">
      <c r="H4909" s="7"/>
      <c r="P4909"/>
    </row>
    <row r="4910" spans="8:16" x14ac:dyDescent="0.25">
      <c r="H4910" s="7"/>
      <c r="P4910"/>
    </row>
    <row r="4911" spans="8:16" x14ac:dyDescent="0.25">
      <c r="H4911" s="7"/>
      <c r="P4911"/>
    </row>
    <row r="4912" spans="8:16" x14ac:dyDescent="0.25">
      <c r="H4912" s="7"/>
      <c r="P4912"/>
    </row>
    <row r="4913" spans="8:16" x14ac:dyDescent="0.25">
      <c r="H4913" s="7"/>
      <c r="P4913"/>
    </row>
    <row r="4914" spans="8:16" x14ac:dyDescent="0.25">
      <c r="H4914" s="7"/>
      <c r="P4914"/>
    </row>
    <row r="4915" spans="8:16" x14ac:dyDescent="0.25">
      <c r="H4915" s="7"/>
      <c r="P4915"/>
    </row>
    <row r="4916" spans="8:16" x14ac:dyDescent="0.25">
      <c r="H4916" s="7"/>
      <c r="P4916"/>
    </row>
    <row r="4917" spans="8:16" x14ac:dyDescent="0.25">
      <c r="H4917" s="7"/>
      <c r="P4917"/>
    </row>
    <row r="4918" spans="8:16" x14ac:dyDescent="0.25">
      <c r="H4918" s="7"/>
      <c r="P4918"/>
    </row>
    <row r="4919" spans="8:16" x14ac:dyDescent="0.25">
      <c r="H4919" s="7"/>
      <c r="P4919"/>
    </row>
    <row r="4920" spans="8:16" x14ac:dyDescent="0.25">
      <c r="H4920" s="7"/>
      <c r="P4920"/>
    </row>
    <row r="4921" spans="8:16" x14ac:dyDescent="0.25">
      <c r="H4921" s="7"/>
      <c r="P4921"/>
    </row>
    <row r="4922" spans="8:16" x14ac:dyDescent="0.25">
      <c r="H4922" s="7"/>
      <c r="P4922"/>
    </row>
    <row r="4923" spans="8:16" x14ac:dyDescent="0.25">
      <c r="H4923" s="7"/>
      <c r="P4923"/>
    </row>
    <row r="4924" spans="8:16" x14ac:dyDescent="0.25">
      <c r="H4924" s="7"/>
      <c r="P4924"/>
    </row>
    <row r="4925" spans="8:16" x14ac:dyDescent="0.25">
      <c r="H4925" s="7"/>
      <c r="P4925"/>
    </row>
    <row r="4926" spans="8:16" x14ac:dyDescent="0.25">
      <c r="H4926" s="7"/>
      <c r="P4926"/>
    </row>
    <row r="4927" spans="8:16" x14ac:dyDescent="0.25">
      <c r="H4927" s="7"/>
      <c r="P4927"/>
    </row>
    <row r="4928" spans="8:16" x14ac:dyDescent="0.25">
      <c r="H4928" s="7"/>
      <c r="P4928"/>
    </row>
    <row r="4929" spans="8:16" x14ac:dyDescent="0.25">
      <c r="H4929" s="7"/>
      <c r="P4929"/>
    </row>
    <row r="4930" spans="8:16" x14ac:dyDescent="0.25">
      <c r="H4930" s="7"/>
      <c r="P4930"/>
    </row>
    <row r="4931" spans="8:16" x14ac:dyDescent="0.25">
      <c r="H4931" s="7"/>
      <c r="P4931"/>
    </row>
    <row r="4932" spans="8:16" x14ac:dyDescent="0.25">
      <c r="H4932" s="7"/>
      <c r="P4932"/>
    </row>
    <row r="4933" spans="8:16" x14ac:dyDescent="0.25">
      <c r="H4933" s="7"/>
      <c r="P4933"/>
    </row>
    <row r="4934" spans="8:16" x14ac:dyDescent="0.25">
      <c r="H4934" s="7"/>
      <c r="P4934"/>
    </row>
    <row r="4935" spans="8:16" x14ac:dyDescent="0.25">
      <c r="H4935" s="7"/>
      <c r="P4935"/>
    </row>
    <row r="4936" spans="8:16" x14ac:dyDescent="0.25">
      <c r="H4936" s="7"/>
      <c r="P4936"/>
    </row>
    <row r="4937" spans="8:16" x14ac:dyDescent="0.25">
      <c r="H4937" s="7"/>
      <c r="P4937"/>
    </row>
    <row r="4938" spans="8:16" x14ac:dyDescent="0.25">
      <c r="H4938" s="7"/>
      <c r="P4938"/>
    </row>
    <row r="4939" spans="8:16" x14ac:dyDescent="0.25">
      <c r="H4939" s="7"/>
      <c r="P4939"/>
    </row>
    <row r="4940" spans="8:16" x14ac:dyDescent="0.25">
      <c r="H4940" s="7"/>
      <c r="P4940"/>
    </row>
    <row r="4941" spans="8:16" x14ac:dyDescent="0.25">
      <c r="H4941" s="7"/>
      <c r="P4941"/>
    </row>
    <row r="4942" spans="8:16" x14ac:dyDescent="0.25">
      <c r="H4942" s="7"/>
      <c r="P4942"/>
    </row>
    <row r="4943" spans="8:16" x14ac:dyDescent="0.25">
      <c r="H4943" s="7"/>
      <c r="P4943"/>
    </row>
    <row r="4944" spans="8:16" x14ac:dyDescent="0.25">
      <c r="H4944" s="7"/>
      <c r="P4944"/>
    </row>
    <row r="4945" spans="8:16" x14ac:dyDescent="0.25">
      <c r="H4945" s="7"/>
      <c r="P4945"/>
    </row>
    <row r="4946" spans="8:16" x14ac:dyDescent="0.25">
      <c r="H4946" s="7"/>
      <c r="P4946"/>
    </row>
    <row r="4947" spans="8:16" x14ac:dyDescent="0.25">
      <c r="H4947" s="7"/>
      <c r="P4947"/>
    </row>
    <row r="4948" spans="8:16" x14ac:dyDescent="0.25">
      <c r="H4948" s="7"/>
      <c r="P4948"/>
    </row>
    <row r="4949" spans="8:16" x14ac:dyDescent="0.25">
      <c r="H4949" s="7"/>
      <c r="P4949"/>
    </row>
    <row r="4950" spans="8:16" x14ac:dyDescent="0.25">
      <c r="H4950" s="7"/>
      <c r="P4950"/>
    </row>
    <row r="4951" spans="8:16" x14ac:dyDescent="0.25">
      <c r="H4951" s="7"/>
      <c r="P4951"/>
    </row>
    <row r="4952" spans="8:16" x14ac:dyDescent="0.25">
      <c r="H4952" s="7"/>
      <c r="P4952"/>
    </row>
    <row r="4953" spans="8:16" x14ac:dyDescent="0.25">
      <c r="H4953" s="7"/>
      <c r="P4953"/>
    </row>
    <row r="4954" spans="8:16" x14ac:dyDescent="0.25">
      <c r="H4954" s="7"/>
      <c r="P4954"/>
    </row>
    <row r="4955" spans="8:16" x14ac:dyDescent="0.25">
      <c r="H4955" s="7"/>
      <c r="P4955"/>
    </row>
    <row r="4956" spans="8:16" x14ac:dyDescent="0.25">
      <c r="H4956" s="7"/>
      <c r="P4956"/>
    </row>
    <row r="4957" spans="8:16" x14ac:dyDescent="0.25">
      <c r="H4957" s="7"/>
      <c r="P4957"/>
    </row>
    <row r="4958" spans="8:16" x14ac:dyDescent="0.25">
      <c r="H4958" s="7"/>
      <c r="P4958"/>
    </row>
    <row r="4959" spans="8:16" x14ac:dyDescent="0.25">
      <c r="H4959" s="7"/>
      <c r="P4959"/>
    </row>
    <row r="4960" spans="8:16" x14ac:dyDescent="0.25">
      <c r="H4960" s="7"/>
      <c r="P4960"/>
    </row>
    <row r="4961" spans="8:16" x14ac:dyDescent="0.25">
      <c r="H4961" s="7"/>
      <c r="P4961"/>
    </row>
    <row r="4962" spans="8:16" x14ac:dyDescent="0.25">
      <c r="H4962" s="7"/>
      <c r="P4962"/>
    </row>
    <row r="4963" spans="8:16" x14ac:dyDescent="0.25">
      <c r="H4963" s="7"/>
      <c r="P4963"/>
    </row>
    <row r="4964" spans="8:16" x14ac:dyDescent="0.25">
      <c r="H4964" s="7"/>
      <c r="P4964"/>
    </row>
    <row r="4965" spans="8:16" x14ac:dyDescent="0.25">
      <c r="H4965" s="7"/>
      <c r="P4965"/>
    </row>
    <row r="4966" spans="8:16" x14ac:dyDescent="0.25">
      <c r="H4966" s="7"/>
      <c r="P4966"/>
    </row>
    <row r="4967" spans="8:16" x14ac:dyDescent="0.25">
      <c r="H4967" s="7"/>
      <c r="P4967"/>
    </row>
    <row r="4968" spans="8:16" x14ac:dyDescent="0.25">
      <c r="H4968" s="7"/>
      <c r="P4968"/>
    </row>
    <row r="4969" spans="8:16" x14ac:dyDescent="0.25">
      <c r="H4969" s="7"/>
      <c r="P4969"/>
    </row>
    <row r="4970" spans="8:16" x14ac:dyDescent="0.25">
      <c r="H4970" s="7"/>
      <c r="P4970"/>
    </row>
    <row r="4971" spans="8:16" x14ac:dyDescent="0.25">
      <c r="H4971" s="7"/>
      <c r="P4971"/>
    </row>
    <row r="4972" spans="8:16" x14ac:dyDescent="0.25">
      <c r="H4972" s="7"/>
      <c r="P4972"/>
    </row>
    <row r="4973" spans="8:16" x14ac:dyDescent="0.25">
      <c r="H4973" s="7"/>
      <c r="P4973"/>
    </row>
    <row r="4974" spans="8:16" x14ac:dyDescent="0.25">
      <c r="H4974" s="7"/>
      <c r="P4974"/>
    </row>
    <row r="4975" spans="8:16" x14ac:dyDescent="0.25">
      <c r="H4975" s="7"/>
      <c r="P4975"/>
    </row>
    <row r="4976" spans="8:16" x14ac:dyDescent="0.25">
      <c r="H4976" s="7"/>
      <c r="P4976"/>
    </row>
    <row r="4977" spans="8:16" x14ac:dyDescent="0.25">
      <c r="H4977" s="7"/>
      <c r="P4977"/>
    </row>
    <row r="4978" spans="8:16" x14ac:dyDescent="0.25">
      <c r="H4978" s="7"/>
      <c r="P4978"/>
    </row>
    <row r="4979" spans="8:16" x14ac:dyDescent="0.25">
      <c r="H4979" s="7"/>
      <c r="P4979"/>
    </row>
    <row r="4980" spans="8:16" x14ac:dyDescent="0.25">
      <c r="H4980" s="7"/>
      <c r="P4980"/>
    </row>
    <row r="4981" spans="8:16" x14ac:dyDescent="0.25">
      <c r="H4981" s="7"/>
      <c r="P4981"/>
    </row>
    <row r="4982" spans="8:16" x14ac:dyDescent="0.25">
      <c r="H4982" s="7"/>
      <c r="P4982"/>
    </row>
    <row r="4983" spans="8:16" x14ac:dyDescent="0.25">
      <c r="H4983" s="7"/>
      <c r="P4983"/>
    </row>
    <row r="4984" spans="8:16" x14ac:dyDescent="0.25">
      <c r="H4984" s="7"/>
      <c r="P4984"/>
    </row>
    <row r="4985" spans="8:16" x14ac:dyDescent="0.25">
      <c r="H4985" s="7"/>
      <c r="P4985"/>
    </row>
    <row r="4986" spans="8:16" x14ac:dyDescent="0.25">
      <c r="H4986" s="7"/>
      <c r="P4986"/>
    </row>
    <row r="4987" spans="8:16" x14ac:dyDescent="0.25">
      <c r="H4987" s="7"/>
      <c r="P4987"/>
    </row>
    <row r="4988" spans="8:16" x14ac:dyDescent="0.25">
      <c r="H4988" s="7"/>
      <c r="P4988"/>
    </row>
    <row r="4989" spans="8:16" x14ac:dyDescent="0.25">
      <c r="H4989" s="7"/>
      <c r="P4989"/>
    </row>
    <row r="4990" spans="8:16" x14ac:dyDescent="0.25">
      <c r="H4990" s="7"/>
      <c r="P4990"/>
    </row>
    <row r="4991" spans="8:16" x14ac:dyDescent="0.25">
      <c r="H4991" s="7"/>
      <c r="P4991"/>
    </row>
    <row r="4992" spans="8:16" x14ac:dyDescent="0.25">
      <c r="H4992" s="7"/>
      <c r="P4992"/>
    </row>
    <row r="4993" spans="8:16" x14ac:dyDescent="0.25">
      <c r="H4993" s="7"/>
      <c r="P4993"/>
    </row>
    <row r="4994" spans="8:16" x14ac:dyDescent="0.25">
      <c r="H4994" s="7"/>
      <c r="P4994"/>
    </row>
    <row r="4995" spans="8:16" x14ac:dyDescent="0.25">
      <c r="H4995" s="7"/>
      <c r="P4995"/>
    </row>
    <row r="4996" spans="8:16" x14ac:dyDescent="0.25">
      <c r="H4996" s="7"/>
      <c r="P4996"/>
    </row>
    <row r="4997" spans="8:16" x14ac:dyDescent="0.25">
      <c r="H4997" s="7"/>
      <c r="P4997"/>
    </row>
    <row r="4998" spans="8:16" x14ac:dyDescent="0.25">
      <c r="H4998" s="7"/>
      <c r="P4998"/>
    </row>
    <row r="4999" spans="8:16" x14ac:dyDescent="0.25">
      <c r="H4999" s="7"/>
      <c r="P4999"/>
    </row>
    <row r="5000" spans="8:16" x14ac:dyDescent="0.25">
      <c r="H5000" s="7"/>
      <c r="P5000"/>
    </row>
    <row r="5001" spans="8:16" x14ac:dyDescent="0.25">
      <c r="H5001" s="7"/>
      <c r="P5001"/>
    </row>
    <row r="5002" spans="8:16" x14ac:dyDescent="0.25">
      <c r="H5002" s="7"/>
      <c r="P5002"/>
    </row>
    <row r="5003" spans="8:16" x14ac:dyDescent="0.25">
      <c r="H5003" s="7"/>
      <c r="P5003"/>
    </row>
    <row r="5004" spans="8:16" x14ac:dyDescent="0.25">
      <c r="H5004" s="7"/>
      <c r="P5004"/>
    </row>
    <row r="5005" spans="8:16" x14ac:dyDescent="0.25">
      <c r="H5005" s="7"/>
      <c r="P5005"/>
    </row>
    <row r="5006" spans="8:16" x14ac:dyDescent="0.25">
      <c r="H5006" s="7"/>
      <c r="P5006"/>
    </row>
    <row r="5007" spans="8:16" x14ac:dyDescent="0.25">
      <c r="H5007" s="7"/>
      <c r="P5007"/>
    </row>
    <row r="5008" spans="8:16" x14ac:dyDescent="0.25">
      <c r="H5008" s="7"/>
      <c r="P5008"/>
    </row>
    <row r="5009" spans="8:16" x14ac:dyDescent="0.25">
      <c r="H5009" s="7"/>
      <c r="P5009"/>
    </row>
    <row r="5010" spans="8:16" x14ac:dyDescent="0.25">
      <c r="H5010" s="7"/>
      <c r="P5010"/>
    </row>
    <row r="5011" spans="8:16" x14ac:dyDescent="0.25">
      <c r="H5011" s="7"/>
      <c r="P5011"/>
    </row>
    <row r="5012" spans="8:16" x14ac:dyDescent="0.25">
      <c r="H5012" s="7"/>
      <c r="P5012"/>
    </row>
    <row r="5013" spans="8:16" x14ac:dyDescent="0.25">
      <c r="H5013" s="7"/>
      <c r="P5013"/>
    </row>
    <row r="5014" spans="8:16" x14ac:dyDescent="0.25">
      <c r="H5014" s="7"/>
      <c r="P5014"/>
    </row>
    <row r="5015" spans="8:16" x14ac:dyDescent="0.25">
      <c r="H5015" s="7"/>
      <c r="P5015"/>
    </row>
    <row r="5016" spans="8:16" x14ac:dyDescent="0.25">
      <c r="H5016" s="7"/>
      <c r="P5016"/>
    </row>
    <row r="5017" spans="8:16" x14ac:dyDescent="0.25">
      <c r="H5017" s="7"/>
      <c r="P5017"/>
    </row>
    <row r="5018" spans="8:16" x14ac:dyDescent="0.25">
      <c r="H5018" s="7"/>
      <c r="P5018"/>
    </row>
    <row r="5019" spans="8:16" x14ac:dyDescent="0.25">
      <c r="H5019" s="7"/>
      <c r="P5019"/>
    </row>
    <row r="5020" spans="8:16" x14ac:dyDescent="0.25">
      <c r="H5020" s="7"/>
      <c r="P5020"/>
    </row>
    <row r="5021" spans="8:16" x14ac:dyDescent="0.25">
      <c r="H5021" s="7"/>
      <c r="P5021"/>
    </row>
    <row r="5022" spans="8:16" x14ac:dyDescent="0.25">
      <c r="H5022" s="7"/>
      <c r="P5022"/>
    </row>
    <row r="5023" spans="8:16" x14ac:dyDescent="0.25">
      <c r="H5023" s="7"/>
      <c r="P5023"/>
    </row>
    <row r="5024" spans="8:16" x14ac:dyDescent="0.25">
      <c r="H5024" s="7"/>
      <c r="P5024"/>
    </row>
    <row r="5025" spans="8:16" x14ac:dyDescent="0.25">
      <c r="H5025" s="7"/>
      <c r="P5025"/>
    </row>
    <row r="5026" spans="8:16" x14ac:dyDescent="0.25">
      <c r="H5026" s="7"/>
      <c r="P5026"/>
    </row>
    <row r="5027" spans="8:16" x14ac:dyDescent="0.25">
      <c r="H5027" s="7"/>
      <c r="P5027"/>
    </row>
    <row r="5028" spans="8:16" x14ac:dyDescent="0.25">
      <c r="H5028" s="7"/>
      <c r="P5028"/>
    </row>
    <row r="5029" spans="8:16" x14ac:dyDescent="0.25">
      <c r="H5029" s="7"/>
      <c r="P5029"/>
    </row>
    <row r="5030" spans="8:16" x14ac:dyDescent="0.25">
      <c r="H5030" s="7"/>
      <c r="P5030"/>
    </row>
    <row r="5031" spans="8:16" x14ac:dyDescent="0.25">
      <c r="H5031" s="7"/>
      <c r="P5031"/>
    </row>
    <row r="5032" spans="8:16" x14ac:dyDescent="0.25">
      <c r="H5032" s="7"/>
      <c r="P5032"/>
    </row>
    <row r="5033" spans="8:16" x14ac:dyDescent="0.25">
      <c r="H5033" s="7"/>
      <c r="P5033"/>
    </row>
    <row r="5034" spans="8:16" x14ac:dyDescent="0.25">
      <c r="H5034" s="7"/>
      <c r="P5034"/>
    </row>
    <row r="5035" spans="8:16" x14ac:dyDescent="0.25">
      <c r="H5035" s="7"/>
      <c r="P5035"/>
    </row>
    <row r="5036" spans="8:16" x14ac:dyDescent="0.25">
      <c r="H5036" s="7"/>
      <c r="P5036"/>
    </row>
    <row r="5037" spans="8:16" x14ac:dyDescent="0.25">
      <c r="H5037" s="7"/>
      <c r="P5037"/>
    </row>
    <row r="5038" spans="8:16" x14ac:dyDescent="0.25">
      <c r="H5038" s="7"/>
      <c r="P5038"/>
    </row>
    <row r="5039" spans="8:16" x14ac:dyDescent="0.25">
      <c r="H5039" s="7"/>
      <c r="P5039"/>
    </row>
    <row r="5040" spans="8:16" x14ac:dyDescent="0.25">
      <c r="H5040" s="7"/>
      <c r="P5040"/>
    </row>
    <row r="5041" spans="8:16" x14ac:dyDescent="0.25">
      <c r="H5041" s="7"/>
      <c r="P5041"/>
    </row>
    <row r="5042" spans="8:16" x14ac:dyDescent="0.25">
      <c r="H5042" s="7"/>
      <c r="P5042"/>
    </row>
    <row r="5043" spans="8:16" x14ac:dyDescent="0.25">
      <c r="H5043" s="7"/>
      <c r="P5043"/>
    </row>
    <row r="5044" spans="8:16" x14ac:dyDescent="0.25">
      <c r="H5044" s="7"/>
      <c r="P5044"/>
    </row>
    <row r="5045" spans="8:16" x14ac:dyDescent="0.25">
      <c r="H5045" s="7"/>
      <c r="P5045"/>
    </row>
    <row r="5046" spans="8:16" x14ac:dyDescent="0.25">
      <c r="H5046" s="7"/>
      <c r="P5046"/>
    </row>
    <row r="5047" spans="8:16" x14ac:dyDescent="0.25">
      <c r="H5047" s="7"/>
      <c r="P5047"/>
    </row>
    <row r="5048" spans="8:16" x14ac:dyDescent="0.25">
      <c r="H5048" s="7"/>
      <c r="P5048"/>
    </row>
    <row r="5049" spans="8:16" x14ac:dyDescent="0.25">
      <c r="H5049" s="7"/>
      <c r="P5049"/>
    </row>
    <row r="5050" spans="8:16" x14ac:dyDescent="0.25">
      <c r="H5050" s="7"/>
      <c r="P5050"/>
    </row>
    <row r="5051" spans="8:16" x14ac:dyDescent="0.25">
      <c r="H5051" s="7"/>
      <c r="P5051"/>
    </row>
    <row r="5052" spans="8:16" x14ac:dyDescent="0.25">
      <c r="H5052" s="7"/>
      <c r="P5052"/>
    </row>
    <row r="5053" spans="8:16" x14ac:dyDescent="0.25">
      <c r="H5053" s="7"/>
      <c r="P5053"/>
    </row>
    <row r="5054" spans="8:16" x14ac:dyDescent="0.25">
      <c r="H5054" s="7"/>
      <c r="P5054"/>
    </row>
    <row r="5055" spans="8:16" x14ac:dyDescent="0.25">
      <c r="H5055" s="7"/>
      <c r="P5055"/>
    </row>
    <row r="5056" spans="8:16" x14ac:dyDescent="0.25">
      <c r="H5056" s="7"/>
      <c r="P5056"/>
    </row>
    <row r="5057" spans="8:16" x14ac:dyDescent="0.25">
      <c r="H5057" s="7"/>
      <c r="P5057"/>
    </row>
    <row r="5058" spans="8:16" x14ac:dyDescent="0.25">
      <c r="H5058" s="7"/>
      <c r="P5058"/>
    </row>
    <row r="5059" spans="8:16" x14ac:dyDescent="0.25">
      <c r="H5059" s="7"/>
      <c r="P5059"/>
    </row>
    <row r="5060" spans="8:16" x14ac:dyDescent="0.25">
      <c r="H5060" s="7"/>
      <c r="P5060"/>
    </row>
    <row r="5061" spans="8:16" x14ac:dyDescent="0.25">
      <c r="H5061" s="7"/>
      <c r="P5061"/>
    </row>
    <row r="5062" spans="8:16" x14ac:dyDescent="0.25">
      <c r="H5062" s="7"/>
      <c r="P5062"/>
    </row>
    <row r="5063" spans="8:16" x14ac:dyDescent="0.25">
      <c r="H5063" s="7"/>
      <c r="P5063"/>
    </row>
    <row r="5064" spans="8:16" x14ac:dyDescent="0.25">
      <c r="H5064" s="7"/>
      <c r="P5064"/>
    </row>
    <row r="5065" spans="8:16" x14ac:dyDescent="0.25">
      <c r="H5065" s="7"/>
      <c r="P5065"/>
    </row>
    <row r="5066" spans="8:16" x14ac:dyDescent="0.25">
      <c r="H5066" s="7"/>
      <c r="P5066"/>
    </row>
    <row r="5067" spans="8:16" x14ac:dyDescent="0.25">
      <c r="H5067" s="7"/>
      <c r="P5067"/>
    </row>
    <row r="5068" spans="8:16" x14ac:dyDescent="0.25">
      <c r="H5068" s="7"/>
      <c r="P5068"/>
    </row>
    <row r="5069" spans="8:16" x14ac:dyDescent="0.25">
      <c r="H5069" s="7"/>
      <c r="P5069"/>
    </row>
    <row r="5070" spans="8:16" x14ac:dyDescent="0.25">
      <c r="H5070" s="7"/>
      <c r="P5070"/>
    </row>
    <row r="5071" spans="8:16" x14ac:dyDescent="0.25">
      <c r="H5071" s="7"/>
      <c r="P5071"/>
    </row>
    <row r="5072" spans="8:16" x14ac:dyDescent="0.25">
      <c r="H5072" s="7"/>
      <c r="P5072"/>
    </row>
    <row r="5073" spans="8:16" x14ac:dyDescent="0.25">
      <c r="H5073" s="7"/>
      <c r="P5073"/>
    </row>
    <row r="5074" spans="8:16" x14ac:dyDescent="0.25">
      <c r="H5074" s="7"/>
      <c r="P5074"/>
    </row>
    <row r="5075" spans="8:16" x14ac:dyDescent="0.25">
      <c r="H5075" s="7"/>
      <c r="P5075"/>
    </row>
    <row r="5076" spans="8:16" x14ac:dyDescent="0.25">
      <c r="H5076" s="7"/>
      <c r="P5076"/>
    </row>
    <row r="5077" spans="8:16" x14ac:dyDescent="0.25">
      <c r="H5077" s="7"/>
      <c r="P5077"/>
    </row>
    <row r="5078" spans="8:16" x14ac:dyDescent="0.25">
      <c r="H5078" s="7"/>
      <c r="P5078"/>
    </row>
    <row r="5079" spans="8:16" x14ac:dyDescent="0.25">
      <c r="H5079" s="7"/>
      <c r="P5079"/>
    </row>
    <row r="5080" spans="8:16" x14ac:dyDescent="0.25">
      <c r="H5080" s="7"/>
      <c r="P5080"/>
    </row>
    <row r="5081" spans="8:16" x14ac:dyDescent="0.25">
      <c r="H5081" s="7"/>
      <c r="P5081"/>
    </row>
    <row r="5082" spans="8:16" x14ac:dyDescent="0.25">
      <c r="H5082" s="7"/>
      <c r="P5082"/>
    </row>
    <row r="5083" spans="8:16" x14ac:dyDescent="0.25">
      <c r="H5083" s="7"/>
      <c r="P5083"/>
    </row>
    <row r="5084" spans="8:16" x14ac:dyDescent="0.25">
      <c r="H5084" s="7"/>
      <c r="P5084"/>
    </row>
    <row r="5085" spans="8:16" x14ac:dyDescent="0.25">
      <c r="H5085" s="7"/>
      <c r="P5085"/>
    </row>
    <row r="5086" spans="8:16" x14ac:dyDescent="0.25">
      <c r="H5086" s="7"/>
      <c r="P5086"/>
    </row>
    <row r="5087" spans="8:16" x14ac:dyDescent="0.25">
      <c r="H5087" s="7"/>
      <c r="P5087"/>
    </row>
    <row r="5088" spans="8:16" x14ac:dyDescent="0.25">
      <c r="H5088" s="7"/>
      <c r="P5088"/>
    </row>
    <row r="5089" spans="8:16" x14ac:dyDescent="0.25">
      <c r="H5089" s="7"/>
      <c r="P5089"/>
    </row>
    <row r="5090" spans="8:16" x14ac:dyDescent="0.25">
      <c r="H5090" s="7"/>
      <c r="P5090"/>
    </row>
    <row r="5091" spans="8:16" x14ac:dyDescent="0.25">
      <c r="H5091" s="7"/>
      <c r="P5091"/>
    </row>
    <row r="5092" spans="8:16" x14ac:dyDescent="0.25">
      <c r="H5092" s="7"/>
      <c r="P5092"/>
    </row>
    <row r="5093" spans="8:16" x14ac:dyDescent="0.25">
      <c r="H5093" s="7"/>
      <c r="P5093"/>
    </row>
    <row r="5094" spans="8:16" x14ac:dyDescent="0.25">
      <c r="H5094" s="7"/>
      <c r="P5094"/>
    </row>
    <row r="5095" spans="8:16" x14ac:dyDescent="0.25">
      <c r="H5095" s="7"/>
      <c r="P5095"/>
    </row>
    <row r="5096" spans="8:16" x14ac:dyDescent="0.25">
      <c r="H5096" s="7"/>
      <c r="P5096"/>
    </row>
    <row r="5097" spans="8:16" x14ac:dyDescent="0.25">
      <c r="H5097" s="7"/>
      <c r="P5097"/>
    </row>
    <row r="5098" spans="8:16" x14ac:dyDescent="0.25">
      <c r="H5098" s="7"/>
      <c r="P5098"/>
    </row>
    <row r="5099" spans="8:16" x14ac:dyDescent="0.25">
      <c r="H5099" s="7"/>
      <c r="P5099"/>
    </row>
    <row r="5100" spans="8:16" x14ac:dyDescent="0.25">
      <c r="H5100" s="7"/>
      <c r="P5100"/>
    </row>
    <row r="5101" spans="8:16" x14ac:dyDescent="0.25">
      <c r="H5101" s="7"/>
      <c r="P5101"/>
    </row>
    <row r="5102" spans="8:16" x14ac:dyDescent="0.25">
      <c r="H5102" s="7"/>
      <c r="P5102"/>
    </row>
    <row r="5103" spans="8:16" x14ac:dyDescent="0.25">
      <c r="H5103" s="7"/>
      <c r="P5103"/>
    </row>
    <row r="5104" spans="8:16" x14ac:dyDescent="0.25">
      <c r="H5104" s="7"/>
      <c r="P5104"/>
    </row>
    <row r="5105" spans="8:16" x14ac:dyDescent="0.25">
      <c r="H5105" s="7"/>
      <c r="P5105"/>
    </row>
    <row r="5106" spans="8:16" x14ac:dyDescent="0.25">
      <c r="H5106" s="7"/>
      <c r="P5106"/>
    </row>
    <row r="5107" spans="8:16" x14ac:dyDescent="0.25">
      <c r="H5107" s="7"/>
      <c r="P5107"/>
    </row>
    <row r="5108" spans="8:16" x14ac:dyDescent="0.25">
      <c r="H5108" s="7"/>
      <c r="P5108"/>
    </row>
    <row r="5109" spans="8:16" x14ac:dyDescent="0.25">
      <c r="H5109" s="7"/>
      <c r="P5109"/>
    </row>
    <row r="5110" spans="8:16" x14ac:dyDescent="0.25">
      <c r="H5110" s="7"/>
      <c r="P5110"/>
    </row>
    <row r="5111" spans="8:16" x14ac:dyDescent="0.25">
      <c r="H5111" s="7"/>
      <c r="P5111"/>
    </row>
    <row r="5112" spans="8:16" x14ac:dyDescent="0.25">
      <c r="H5112" s="7"/>
      <c r="P5112"/>
    </row>
    <row r="5113" spans="8:16" x14ac:dyDescent="0.25">
      <c r="H5113" s="7"/>
      <c r="P5113"/>
    </row>
    <row r="5114" spans="8:16" x14ac:dyDescent="0.25">
      <c r="H5114" s="7"/>
      <c r="P5114"/>
    </row>
    <row r="5115" spans="8:16" x14ac:dyDescent="0.25">
      <c r="H5115" s="7"/>
      <c r="P5115"/>
    </row>
    <row r="5116" spans="8:16" x14ac:dyDescent="0.25">
      <c r="H5116" s="7"/>
      <c r="P5116"/>
    </row>
    <row r="5117" spans="8:16" x14ac:dyDescent="0.25">
      <c r="H5117" s="7"/>
      <c r="P5117"/>
    </row>
    <row r="5118" spans="8:16" x14ac:dyDescent="0.25">
      <c r="H5118" s="7"/>
      <c r="P5118"/>
    </row>
    <row r="5119" spans="8:16" x14ac:dyDescent="0.25">
      <c r="H5119" s="7"/>
      <c r="P5119"/>
    </row>
    <row r="5120" spans="8:16" x14ac:dyDescent="0.25">
      <c r="H5120" s="7"/>
      <c r="P5120"/>
    </row>
    <row r="5121" spans="8:16" x14ac:dyDescent="0.25">
      <c r="H5121" s="7"/>
      <c r="P5121"/>
    </row>
    <row r="5122" spans="8:16" x14ac:dyDescent="0.25">
      <c r="H5122" s="7"/>
      <c r="P5122"/>
    </row>
    <row r="5123" spans="8:16" x14ac:dyDescent="0.25">
      <c r="H5123" s="7"/>
      <c r="P5123"/>
    </row>
    <row r="5124" spans="8:16" x14ac:dyDescent="0.25">
      <c r="H5124" s="7"/>
      <c r="P5124"/>
    </row>
    <row r="5125" spans="8:16" x14ac:dyDescent="0.25">
      <c r="H5125" s="7"/>
      <c r="P5125"/>
    </row>
    <row r="5126" spans="8:16" x14ac:dyDescent="0.25">
      <c r="H5126" s="7"/>
      <c r="P5126"/>
    </row>
    <row r="5127" spans="8:16" x14ac:dyDescent="0.25">
      <c r="H5127" s="7"/>
      <c r="P5127"/>
    </row>
    <row r="5128" spans="8:16" x14ac:dyDescent="0.25">
      <c r="H5128" s="7"/>
      <c r="P5128"/>
    </row>
    <row r="5129" spans="8:16" x14ac:dyDescent="0.25">
      <c r="H5129" s="7"/>
      <c r="P5129"/>
    </row>
    <row r="5130" spans="8:16" x14ac:dyDescent="0.25">
      <c r="H5130" s="7"/>
      <c r="P5130"/>
    </row>
    <row r="5131" spans="8:16" x14ac:dyDescent="0.25">
      <c r="H5131" s="7"/>
      <c r="P5131"/>
    </row>
    <row r="5132" spans="8:16" x14ac:dyDescent="0.25">
      <c r="H5132" s="7"/>
      <c r="P5132"/>
    </row>
    <row r="5133" spans="8:16" x14ac:dyDescent="0.25">
      <c r="H5133" s="7"/>
      <c r="P5133"/>
    </row>
    <row r="5134" spans="8:16" x14ac:dyDescent="0.25">
      <c r="H5134" s="7"/>
      <c r="P5134"/>
    </row>
    <row r="5135" spans="8:16" x14ac:dyDescent="0.25">
      <c r="H5135" s="7"/>
      <c r="P5135"/>
    </row>
    <row r="5136" spans="8:16" x14ac:dyDescent="0.25">
      <c r="H5136" s="7"/>
      <c r="P5136"/>
    </row>
    <row r="5137" spans="8:16" x14ac:dyDescent="0.25">
      <c r="H5137" s="7"/>
      <c r="P5137"/>
    </row>
    <row r="5138" spans="8:16" x14ac:dyDescent="0.25">
      <c r="H5138" s="7"/>
      <c r="P5138"/>
    </row>
    <row r="5139" spans="8:16" x14ac:dyDescent="0.25">
      <c r="H5139" s="7"/>
      <c r="P5139"/>
    </row>
    <row r="5140" spans="8:16" x14ac:dyDescent="0.25">
      <c r="H5140" s="7"/>
      <c r="P5140"/>
    </row>
    <row r="5141" spans="8:16" x14ac:dyDescent="0.25">
      <c r="H5141" s="7"/>
      <c r="P5141"/>
    </row>
    <row r="5142" spans="8:16" x14ac:dyDescent="0.25">
      <c r="H5142" s="7"/>
      <c r="P5142"/>
    </row>
    <row r="5143" spans="8:16" x14ac:dyDescent="0.25">
      <c r="H5143" s="7"/>
      <c r="P5143"/>
    </row>
    <row r="5144" spans="8:16" x14ac:dyDescent="0.25">
      <c r="H5144" s="7"/>
      <c r="P5144"/>
    </row>
    <row r="5145" spans="8:16" x14ac:dyDescent="0.25">
      <c r="H5145" s="7"/>
      <c r="P5145"/>
    </row>
    <row r="5146" spans="8:16" x14ac:dyDescent="0.25">
      <c r="H5146" s="7"/>
      <c r="P5146"/>
    </row>
    <row r="5147" spans="8:16" x14ac:dyDescent="0.25">
      <c r="H5147" s="7"/>
      <c r="P5147"/>
    </row>
    <row r="5148" spans="8:16" x14ac:dyDescent="0.25">
      <c r="H5148" s="7"/>
      <c r="P5148"/>
    </row>
    <row r="5149" spans="8:16" x14ac:dyDescent="0.25">
      <c r="H5149" s="7"/>
      <c r="P5149"/>
    </row>
    <row r="5150" spans="8:16" x14ac:dyDescent="0.25">
      <c r="H5150" s="7"/>
      <c r="P5150"/>
    </row>
    <row r="5151" spans="8:16" x14ac:dyDescent="0.25">
      <c r="H5151" s="7"/>
      <c r="P5151"/>
    </row>
    <row r="5152" spans="8:16" x14ac:dyDescent="0.25">
      <c r="H5152" s="7"/>
      <c r="P5152"/>
    </row>
    <row r="5153" spans="8:16" x14ac:dyDescent="0.25">
      <c r="H5153" s="7"/>
      <c r="P5153"/>
    </row>
    <row r="5154" spans="8:16" x14ac:dyDescent="0.25">
      <c r="H5154" s="7"/>
      <c r="P5154"/>
    </row>
    <row r="5155" spans="8:16" x14ac:dyDescent="0.25">
      <c r="H5155" s="7"/>
      <c r="P5155"/>
    </row>
    <row r="5156" spans="8:16" x14ac:dyDescent="0.25">
      <c r="H5156" s="7"/>
      <c r="P5156"/>
    </row>
    <row r="5157" spans="8:16" x14ac:dyDescent="0.25">
      <c r="H5157" s="7"/>
      <c r="P5157"/>
    </row>
    <row r="5158" spans="8:16" x14ac:dyDescent="0.25">
      <c r="H5158" s="7"/>
      <c r="P5158"/>
    </row>
    <row r="5159" spans="8:16" x14ac:dyDescent="0.25">
      <c r="H5159" s="7"/>
      <c r="P5159"/>
    </row>
    <row r="5160" spans="8:16" x14ac:dyDescent="0.25">
      <c r="H5160" s="7"/>
      <c r="P5160"/>
    </row>
    <row r="5161" spans="8:16" x14ac:dyDescent="0.25">
      <c r="H5161" s="7"/>
      <c r="P5161"/>
    </row>
    <row r="5162" spans="8:16" x14ac:dyDescent="0.25">
      <c r="H5162" s="7"/>
      <c r="P5162"/>
    </row>
    <row r="5163" spans="8:16" x14ac:dyDescent="0.25">
      <c r="H5163" s="7"/>
      <c r="P5163"/>
    </row>
    <row r="5164" spans="8:16" x14ac:dyDescent="0.25">
      <c r="H5164" s="7"/>
      <c r="P5164"/>
    </row>
    <row r="5165" spans="8:16" x14ac:dyDescent="0.25">
      <c r="H5165" s="7"/>
      <c r="P5165"/>
    </row>
    <row r="5166" spans="8:16" x14ac:dyDescent="0.25">
      <c r="H5166" s="7"/>
      <c r="P5166"/>
    </row>
    <row r="5167" spans="8:16" x14ac:dyDescent="0.25">
      <c r="H5167" s="7"/>
      <c r="P5167"/>
    </row>
    <row r="5168" spans="8:16" x14ac:dyDescent="0.25">
      <c r="H5168" s="7"/>
      <c r="P5168"/>
    </row>
    <row r="5169" spans="8:16" x14ac:dyDescent="0.25">
      <c r="H5169" s="7"/>
      <c r="P5169"/>
    </row>
    <row r="5170" spans="8:16" x14ac:dyDescent="0.25">
      <c r="H5170" s="7"/>
      <c r="P5170"/>
    </row>
    <row r="5171" spans="8:16" x14ac:dyDescent="0.25">
      <c r="H5171" s="7"/>
      <c r="P5171"/>
    </row>
    <row r="5172" spans="8:16" x14ac:dyDescent="0.25">
      <c r="H5172" s="7"/>
      <c r="P5172"/>
    </row>
    <row r="5173" spans="8:16" x14ac:dyDescent="0.25">
      <c r="H5173" s="7"/>
      <c r="P5173"/>
    </row>
    <row r="5174" spans="8:16" x14ac:dyDescent="0.25">
      <c r="H5174" s="7"/>
      <c r="P5174"/>
    </row>
    <row r="5175" spans="8:16" x14ac:dyDescent="0.25">
      <c r="H5175" s="7"/>
      <c r="P5175"/>
    </row>
    <row r="5176" spans="8:16" x14ac:dyDescent="0.25">
      <c r="H5176" s="7"/>
      <c r="P5176"/>
    </row>
    <row r="5177" spans="8:16" x14ac:dyDescent="0.25">
      <c r="H5177" s="7"/>
      <c r="P5177"/>
    </row>
    <row r="5178" spans="8:16" x14ac:dyDescent="0.25">
      <c r="H5178" s="7"/>
      <c r="P5178"/>
    </row>
    <row r="5179" spans="8:16" x14ac:dyDescent="0.25">
      <c r="H5179" s="7"/>
      <c r="P5179"/>
    </row>
    <row r="5180" spans="8:16" x14ac:dyDescent="0.25">
      <c r="H5180" s="7"/>
      <c r="P5180"/>
    </row>
    <row r="5181" spans="8:16" x14ac:dyDescent="0.25">
      <c r="H5181" s="7"/>
      <c r="P5181"/>
    </row>
    <row r="5182" spans="8:16" x14ac:dyDescent="0.25">
      <c r="H5182" s="7"/>
      <c r="P5182"/>
    </row>
    <row r="5183" spans="8:16" x14ac:dyDescent="0.25">
      <c r="H5183" s="7"/>
      <c r="P5183"/>
    </row>
    <row r="5184" spans="8:16" x14ac:dyDescent="0.25">
      <c r="H5184" s="7"/>
      <c r="P5184"/>
    </row>
    <row r="5185" spans="8:16" x14ac:dyDescent="0.25">
      <c r="H5185" s="7"/>
      <c r="P5185"/>
    </row>
    <row r="5186" spans="8:16" x14ac:dyDescent="0.25">
      <c r="H5186" s="7"/>
      <c r="P5186"/>
    </row>
    <row r="5187" spans="8:16" x14ac:dyDescent="0.25">
      <c r="H5187" s="7"/>
      <c r="P5187"/>
    </row>
    <row r="5188" spans="8:16" x14ac:dyDescent="0.25">
      <c r="H5188" s="7"/>
      <c r="P5188"/>
    </row>
    <row r="5189" spans="8:16" x14ac:dyDescent="0.25">
      <c r="H5189" s="7"/>
      <c r="P5189"/>
    </row>
    <row r="5190" spans="8:16" x14ac:dyDescent="0.25">
      <c r="H5190" s="7"/>
      <c r="P5190"/>
    </row>
    <row r="5191" spans="8:16" x14ac:dyDescent="0.25">
      <c r="H5191" s="7"/>
      <c r="P5191"/>
    </row>
    <row r="5192" spans="8:16" x14ac:dyDescent="0.25">
      <c r="H5192" s="7"/>
      <c r="P5192"/>
    </row>
    <row r="5193" spans="8:16" x14ac:dyDescent="0.25">
      <c r="H5193" s="7"/>
      <c r="P5193"/>
    </row>
    <row r="5194" spans="8:16" x14ac:dyDescent="0.25">
      <c r="H5194" s="7"/>
      <c r="P5194"/>
    </row>
    <row r="5195" spans="8:16" x14ac:dyDescent="0.25">
      <c r="H5195" s="7"/>
      <c r="P5195"/>
    </row>
    <row r="5196" spans="8:16" x14ac:dyDescent="0.25">
      <c r="H5196" s="7"/>
      <c r="P5196"/>
    </row>
    <row r="5197" spans="8:16" x14ac:dyDescent="0.25">
      <c r="H5197" s="7"/>
      <c r="P5197"/>
    </row>
    <row r="5198" spans="8:16" x14ac:dyDescent="0.25">
      <c r="H5198" s="7"/>
      <c r="P5198"/>
    </row>
    <row r="5199" spans="8:16" x14ac:dyDescent="0.25">
      <c r="H5199" s="7"/>
      <c r="P5199"/>
    </row>
    <row r="5200" spans="8:16" x14ac:dyDescent="0.25">
      <c r="H5200" s="7"/>
      <c r="P5200"/>
    </row>
    <row r="5201" spans="8:16" x14ac:dyDescent="0.25">
      <c r="H5201" s="7"/>
      <c r="P5201"/>
    </row>
    <row r="5202" spans="8:16" x14ac:dyDescent="0.25">
      <c r="H5202" s="7"/>
      <c r="P5202"/>
    </row>
    <row r="5203" spans="8:16" x14ac:dyDescent="0.25">
      <c r="H5203" s="7"/>
      <c r="P5203"/>
    </row>
    <row r="5204" spans="8:16" x14ac:dyDescent="0.25">
      <c r="H5204" s="7"/>
      <c r="P5204"/>
    </row>
    <row r="5205" spans="8:16" x14ac:dyDescent="0.25">
      <c r="H5205" s="7"/>
      <c r="P5205"/>
    </row>
    <row r="5206" spans="8:16" x14ac:dyDescent="0.25">
      <c r="H5206" s="7"/>
      <c r="P5206"/>
    </row>
    <row r="5207" spans="8:16" x14ac:dyDescent="0.25">
      <c r="H5207" s="7"/>
      <c r="P5207"/>
    </row>
    <row r="5208" spans="8:16" x14ac:dyDescent="0.25">
      <c r="H5208" s="7"/>
      <c r="P5208"/>
    </row>
    <row r="5209" spans="8:16" x14ac:dyDescent="0.25">
      <c r="H5209" s="7"/>
      <c r="P5209"/>
    </row>
    <row r="5210" spans="8:16" x14ac:dyDescent="0.25">
      <c r="H5210" s="7"/>
      <c r="P5210"/>
    </row>
    <row r="5211" spans="8:16" x14ac:dyDescent="0.25">
      <c r="H5211" s="7"/>
      <c r="P5211"/>
    </row>
    <row r="5212" spans="8:16" x14ac:dyDescent="0.25">
      <c r="H5212" s="7"/>
      <c r="P5212"/>
    </row>
    <row r="5213" spans="8:16" x14ac:dyDescent="0.25">
      <c r="H5213" s="7"/>
      <c r="P5213"/>
    </row>
    <row r="5214" spans="8:16" x14ac:dyDescent="0.25">
      <c r="H5214" s="7"/>
      <c r="P5214"/>
    </row>
    <row r="5215" spans="8:16" x14ac:dyDescent="0.25">
      <c r="H5215" s="7"/>
      <c r="P5215"/>
    </row>
    <row r="5216" spans="8:16" x14ac:dyDescent="0.25">
      <c r="H5216" s="7"/>
      <c r="P5216"/>
    </row>
    <row r="5217" spans="8:16" x14ac:dyDescent="0.25">
      <c r="H5217" s="7"/>
      <c r="P5217"/>
    </row>
    <row r="5218" spans="8:16" x14ac:dyDescent="0.25">
      <c r="H5218" s="7"/>
      <c r="P5218"/>
    </row>
    <row r="5219" spans="8:16" x14ac:dyDescent="0.25">
      <c r="H5219" s="7"/>
      <c r="P5219"/>
    </row>
    <row r="5220" spans="8:16" x14ac:dyDescent="0.25">
      <c r="H5220" s="7"/>
      <c r="P5220"/>
    </row>
    <row r="5221" spans="8:16" x14ac:dyDescent="0.25">
      <c r="H5221" s="7"/>
      <c r="P5221"/>
    </row>
    <row r="5222" spans="8:16" x14ac:dyDescent="0.25">
      <c r="H5222" s="7"/>
      <c r="P5222"/>
    </row>
    <row r="5223" spans="8:16" x14ac:dyDescent="0.25">
      <c r="H5223" s="7"/>
      <c r="P5223"/>
    </row>
    <row r="5224" spans="8:16" x14ac:dyDescent="0.25">
      <c r="H5224" s="7"/>
      <c r="P5224"/>
    </row>
    <row r="5225" spans="8:16" x14ac:dyDescent="0.25">
      <c r="H5225" s="7"/>
      <c r="P5225"/>
    </row>
    <row r="5226" spans="8:16" x14ac:dyDescent="0.25">
      <c r="H5226" s="7"/>
      <c r="P5226"/>
    </row>
    <row r="5227" spans="8:16" x14ac:dyDescent="0.25">
      <c r="H5227" s="7"/>
      <c r="P5227"/>
    </row>
    <row r="5228" spans="8:16" x14ac:dyDescent="0.25">
      <c r="H5228" s="7"/>
      <c r="P5228"/>
    </row>
    <row r="5229" spans="8:16" x14ac:dyDescent="0.25">
      <c r="H5229" s="7"/>
      <c r="P5229"/>
    </row>
    <row r="5230" spans="8:16" x14ac:dyDescent="0.25">
      <c r="H5230" s="7"/>
      <c r="P5230"/>
    </row>
    <row r="5231" spans="8:16" x14ac:dyDescent="0.25">
      <c r="H5231" s="7"/>
      <c r="P5231"/>
    </row>
    <row r="5232" spans="8:16" x14ac:dyDescent="0.25">
      <c r="H5232" s="7"/>
      <c r="P5232"/>
    </row>
    <row r="5233" spans="8:16" x14ac:dyDescent="0.25">
      <c r="H5233" s="7"/>
      <c r="P5233"/>
    </row>
    <row r="5234" spans="8:16" x14ac:dyDescent="0.25">
      <c r="H5234" s="7"/>
      <c r="P5234"/>
    </row>
    <row r="5235" spans="8:16" x14ac:dyDescent="0.25">
      <c r="H5235" s="7"/>
      <c r="P5235"/>
    </row>
    <row r="5236" spans="8:16" x14ac:dyDescent="0.25">
      <c r="H5236" s="7"/>
      <c r="P5236"/>
    </row>
    <row r="5237" spans="8:16" x14ac:dyDescent="0.25">
      <c r="H5237" s="7"/>
      <c r="P5237"/>
    </row>
    <row r="5238" spans="8:16" x14ac:dyDescent="0.25">
      <c r="H5238" s="7"/>
      <c r="P5238"/>
    </row>
    <row r="5239" spans="8:16" x14ac:dyDescent="0.25">
      <c r="H5239" s="7"/>
      <c r="P5239"/>
    </row>
    <row r="5240" spans="8:16" x14ac:dyDescent="0.25">
      <c r="H5240" s="7"/>
      <c r="P5240"/>
    </row>
    <row r="5241" spans="8:16" x14ac:dyDescent="0.25">
      <c r="H5241" s="7"/>
      <c r="P5241"/>
    </row>
    <row r="5242" spans="8:16" x14ac:dyDescent="0.25">
      <c r="H5242" s="7"/>
      <c r="P5242"/>
    </row>
    <row r="5243" spans="8:16" x14ac:dyDescent="0.25">
      <c r="H5243" s="7"/>
      <c r="P5243"/>
    </row>
    <row r="5244" spans="8:16" x14ac:dyDescent="0.25">
      <c r="H5244" s="7"/>
      <c r="P5244"/>
    </row>
    <row r="5245" spans="8:16" x14ac:dyDescent="0.25">
      <c r="H5245" s="7"/>
      <c r="P5245"/>
    </row>
    <row r="5246" spans="8:16" x14ac:dyDescent="0.25">
      <c r="H5246" s="7"/>
      <c r="P5246"/>
    </row>
    <row r="5247" spans="8:16" x14ac:dyDescent="0.25">
      <c r="H5247" s="7"/>
      <c r="P5247"/>
    </row>
    <row r="5248" spans="8:16" x14ac:dyDescent="0.25">
      <c r="H5248" s="7"/>
      <c r="P5248"/>
    </row>
    <row r="5249" spans="8:16" x14ac:dyDescent="0.25">
      <c r="H5249" s="7"/>
      <c r="P5249"/>
    </row>
    <row r="5250" spans="8:16" x14ac:dyDescent="0.25">
      <c r="H5250" s="7"/>
      <c r="P5250"/>
    </row>
    <row r="5251" spans="8:16" x14ac:dyDescent="0.25">
      <c r="H5251" s="7"/>
      <c r="P5251"/>
    </row>
    <row r="5252" spans="8:16" x14ac:dyDescent="0.25">
      <c r="H5252" s="7"/>
      <c r="P5252"/>
    </row>
    <row r="5253" spans="8:16" x14ac:dyDescent="0.25">
      <c r="H5253" s="7"/>
      <c r="P5253"/>
    </row>
    <row r="5254" spans="8:16" x14ac:dyDescent="0.25">
      <c r="H5254" s="7"/>
      <c r="P5254"/>
    </row>
    <row r="5255" spans="8:16" x14ac:dyDescent="0.25">
      <c r="H5255" s="7"/>
      <c r="P5255"/>
    </row>
    <row r="5256" spans="8:16" x14ac:dyDescent="0.25">
      <c r="H5256" s="7"/>
      <c r="P5256"/>
    </row>
    <row r="5257" spans="8:16" x14ac:dyDescent="0.25">
      <c r="H5257" s="7"/>
      <c r="P5257"/>
    </row>
    <row r="5258" spans="8:16" x14ac:dyDescent="0.25">
      <c r="H5258" s="7"/>
      <c r="P5258"/>
    </row>
    <row r="5259" spans="8:16" x14ac:dyDescent="0.25">
      <c r="H5259" s="7"/>
      <c r="P5259"/>
    </row>
    <row r="5260" spans="8:16" x14ac:dyDescent="0.25">
      <c r="H5260" s="7"/>
      <c r="P5260"/>
    </row>
    <row r="5261" spans="8:16" x14ac:dyDescent="0.25">
      <c r="H5261" s="7"/>
      <c r="P5261"/>
    </row>
    <row r="5262" spans="8:16" x14ac:dyDescent="0.25">
      <c r="H5262" s="7"/>
      <c r="P5262"/>
    </row>
    <row r="5263" spans="8:16" x14ac:dyDescent="0.25">
      <c r="H5263" s="7"/>
      <c r="P5263"/>
    </row>
    <row r="5264" spans="8:16" x14ac:dyDescent="0.25">
      <c r="H5264" s="7"/>
      <c r="P5264"/>
    </row>
    <row r="5265" spans="8:16" x14ac:dyDescent="0.25">
      <c r="H5265" s="7"/>
      <c r="P5265"/>
    </row>
    <row r="5266" spans="8:16" x14ac:dyDescent="0.25">
      <c r="H5266" s="7"/>
      <c r="P5266"/>
    </row>
    <row r="5267" spans="8:16" x14ac:dyDescent="0.25">
      <c r="H5267" s="7"/>
      <c r="P5267"/>
    </row>
    <row r="5268" spans="8:16" x14ac:dyDescent="0.25">
      <c r="H5268" s="7"/>
      <c r="P5268"/>
    </row>
    <row r="5269" spans="8:16" x14ac:dyDescent="0.25">
      <c r="H5269" s="7"/>
      <c r="P5269"/>
    </row>
    <row r="5270" spans="8:16" x14ac:dyDescent="0.25">
      <c r="H5270" s="7"/>
      <c r="P5270"/>
    </row>
    <row r="5271" spans="8:16" x14ac:dyDescent="0.25">
      <c r="H5271" s="7"/>
      <c r="P5271"/>
    </row>
    <row r="5272" spans="8:16" x14ac:dyDescent="0.25">
      <c r="H5272" s="7"/>
      <c r="P5272"/>
    </row>
    <row r="5273" spans="8:16" x14ac:dyDescent="0.25">
      <c r="H5273" s="7"/>
      <c r="P5273"/>
    </row>
    <row r="5274" spans="8:16" x14ac:dyDescent="0.25">
      <c r="H5274" s="7"/>
      <c r="P5274"/>
    </row>
    <row r="5275" spans="8:16" x14ac:dyDescent="0.25">
      <c r="H5275" s="7"/>
      <c r="P5275"/>
    </row>
    <row r="5276" spans="8:16" x14ac:dyDescent="0.25">
      <c r="H5276" s="7"/>
      <c r="P5276"/>
    </row>
    <row r="5277" spans="8:16" x14ac:dyDescent="0.25">
      <c r="H5277" s="7"/>
      <c r="P5277"/>
    </row>
    <row r="5278" spans="8:16" x14ac:dyDescent="0.25">
      <c r="H5278" s="7"/>
      <c r="P5278"/>
    </row>
    <row r="5279" spans="8:16" x14ac:dyDescent="0.25">
      <c r="H5279" s="7"/>
      <c r="P5279"/>
    </row>
    <row r="5280" spans="8:16" x14ac:dyDescent="0.25">
      <c r="H5280" s="7"/>
      <c r="P5280"/>
    </row>
    <row r="5281" spans="8:16" x14ac:dyDescent="0.25">
      <c r="H5281" s="7"/>
      <c r="P5281"/>
    </row>
    <row r="5282" spans="8:16" x14ac:dyDescent="0.25">
      <c r="H5282" s="7"/>
      <c r="P5282"/>
    </row>
    <row r="5283" spans="8:16" x14ac:dyDescent="0.25">
      <c r="H5283" s="7"/>
      <c r="P5283"/>
    </row>
    <row r="5284" spans="8:16" x14ac:dyDescent="0.25">
      <c r="H5284" s="7"/>
      <c r="P5284"/>
    </row>
    <row r="5285" spans="8:16" x14ac:dyDescent="0.25">
      <c r="H5285" s="7"/>
      <c r="P5285"/>
    </row>
    <row r="5286" spans="8:16" x14ac:dyDescent="0.25">
      <c r="H5286" s="7"/>
      <c r="P5286"/>
    </row>
    <row r="5287" spans="8:16" x14ac:dyDescent="0.25">
      <c r="H5287" s="7"/>
      <c r="P5287"/>
    </row>
    <row r="5288" spans="8:16" x14ac:dyDescent="0.25">
      <c r="H5288" s="7"/>
      <c r="P5288"/>
    </row>
    <row r="5289" spans="8:16" x14ac:dyDescent="0.25">
      <c r="H5289" s="7"/>
      <c r="P5289"/>
    </row>
    <row r="5290" spans="8:16" x14ac:dyDescent="0.25">
      <c r="H5290" s="7"/>
      <c r="P5290"/>
    </row>
    <row r="5291" spans="8:16" x14ac:dyDescent="0.25">
      <c r="H5291" s="7"/>
      <c r="P5291"/>
    </row>
    <row r="5292" spans="8:16" x14ac:dyDescent="0.25">
      <c r="H5292" s="7"/>
      <c r="P5292"/>
    </row>
    <row r="5293" spans="8:16" x14ac:dyDescent="0.25">
      <c r="H5293" s="7"/>
      <c r="P5293"/>
    </row>
    <row r="5294" spans="8:16" x14ac:dyDescent="0.25">
      <c r="H5294" s="7"/>
      <c r="P5294"/>
    </row>
    <row r="5295" spans="8:16" x14ac:dyDescent="0.25">
      <c r="H5295" s="7"/>
      <c r="P5295"/>
    </row>
    <row r="5296" spans="8:16" x14ac:dyDescent="0.25">
      <c r="H5296" s="7"/>
      <c r="P5296"/>
    </row>
    <row r="5297" spans="8:16" x14ac:dyDescent="0.25">
      <c r="H5297" s="7"/>
      <c r="P5297"/>
    </row>
    <row r="5298" spans="8:16" x14ac:dyDescent="0.25">
      <c r="H5298" s="7"/>
      <c r="P5298"/>
    </row>
    <row r="5299" spans="8:16" x14ac:dyDescent="0.25">
      <c r="H5299" s="7"/>
      <c r="P5299"/>
    </row>
    <row r="5300" spans="8:16" x14ac:dyDescent="0.25">
      <c r="H5300" s="7"/>
      <c r="P5300"/>
    </row>
    <row r="5301" spans="8:16" x14ac:dyDescent="0.25">
      <c r="H5301" s="7"/>
      <c r="P5301"/>
    </row>
    <row r="5302" spans="8:16" x14ac:dyDescent="0.25">
      <c r="H5302" s="7"/>
      <c r="P5302"/>
    </row>
    <row r="5303" spans="8:16" x14ac:dyDescent="0.25">
      <c r="H5303" s="7"/>
      <c r="P5303"/>
    </row>
    <row r="5304" spans="8:16" x14ac:dyDescent="0.25">
      <c r="H5304" s="7"/>
      <c r="P5304"/>
    </row>
    <row r="5305" spans="8:16" x14ac:dyDescent="0.25">
      <c r="H5305" s="7"/>
      <c r="P5305"/>
    </row>
    <row r="5306" spans="8:16" x14ac:dyDescent="0.25">
      <c r="H5306" s="7"/>
      <c r="P5306"/>
    </row>
    <row r="5307" spans="8:16" x14ac:dyDescent="0.25">
      <c r="H5307" s="7"/>
      <c r="P5307"/>
    </row>
    <row r="5308" spans="8:16" x14ac:dyDescent="0.25">
      <c r="H5308" s="7"/>
      <c r="P5308"/>
    </row>
    <row r="5309" spans="8:16" x14ac:dyDescent="0.25">
      <c r="H5309" s="7"/>
      <c r="P5309"/>
    </row>
    <row r="5310" spans="8:16" x14ac:dyDescent="0.25">
      <c r="H5310" s="7"/>
      <c r="P5310"/>
    </row>
    <row r="5311" spans="8:16" x14ac:dyDescent="0.25">
      <c r="H5311" s="7"/>
      <c r="P5311"/>
    </row>
    <row r="5312" spans="8:16" x14ac:dyDescent="0.25">
      <c r="H5312" s="7"/>
      <c r="P5312"/>
    </row>
    <row r="5313" spans="8:16" x14ac:dyDescent="0.25">
      <c r="H5313" s="7"/>
      <c r="P5313"/>
    </row>
    <row r="5314" spans="8:16" x14ac:dyDescent="0.25">
      <c r="H5314" s="7"/>
      <c r="P5314"/>
    </row>
    <row r="5315" spans="8:16" x14ac:dyDescent="0.25">
      <c r="H5315" s="7"/>
      <c r="P5315"/>
    </row>
    <row r="5316" spans="8:16" x14ac:dyDescent="0.25">
      <c r="H5316" s="7"/>
      <c r="P5316"/>
    </row>
    <row r="5317" spans="8:16" x14ac:dyDescent="0.25">
      <c r="H5317" s="7"/>
      <c r="P5317"/>
    </row>
    <row r="5318" spans="8:16" x14ac:dyDescent="0.25">
      <c r="H5318" s="7"/>
      <c r="P5318"/>
    </row>
    <row r="5319" spans="8:16" x14ac:dyDescent="0.25">
      <c r="H5319" s="7"/>
      <c r="P5319"/>
    </row>
    <row r="5320" spans="8:16" x14ac:dyDescent="0.25">
      <c r="H5320" s="7"/>
      <c r="P5320"/>
    </row>
    <row r="5321" spans="8:16" x14ac:dyDescent="0.25">
      <c r="H5321" s="7"/>
      <c r="P5321"/>
    </row>
    <row r="5322" spans="8:16" x14ac:dyDescent="0.25">
      <c r="H5322" s="7"/>
      <c r="P5322"/>
    </row>
    <row r="5323" spans="8:16" x14ac:dyDescent="0.25">
      <c r="H5323" s="7"/>
      <c r="P5323"/>
    </row>
    <row r="5324" spans="8:16" x14ac:dyDescent="0.25">
      <c r="H5324" s="7"/>
      <c r="P5324"/>
    </row>
    <row r="5325" spans="8:16" x14ac:dyDescent="0.25">
      <c r="H5325" s="7"/>
      <c r="P5325"/>
    </row>
    <row r="5326" spans="8:16" x14ac:dyDescent="0.25">
      <c r="H5326" s="7"/>
      <c r="P5326"/>
    </row>
    <row r="5327" spans="8:16" x14ac:dyDescent="0.25">
      <c r="H5327" s="7"/>
      <c r="P5327"/>
    </row>
    <row r="5328" spans="8:16" x14ac:dyDescent="0.25">
      <c r="H5328" s="7"/>
      <c r="P5328"/>
    </row>
    <row r="5329" spans="8:16" x14ac:dyDescent="0.25">
      <c r="H5329" s="7"/>
      <c r="P5329"/>
    </row>
    <row r="5330" spans="8:16" x14ac:dyDescent="0.25">
      <c r="H5330" s="7"/>
      <c r="P5330"/>
    </row>
    <row r="5331" spans="8:16" x14ac:dyDescent="0.25">
      <c r="H5331" s="7"/>
      <c r="P5331"/>
    </row>
    <row r="5332" spans="8:16" x14ac:dyDescent="0.25">
      <c r="H5332" s="7"/>
      <c r="P5332"/>
    </row>
    <row r="5333" spans="8:16" x14ac:dyDescent="0.25">
      <c r="H5333" s="7"/>
      <c r="P5333"/>
    </row>
    <row r="5334" spans="8:16" x14ac:dyDescent="0.25">
      <c r="H5334" s="7"/>
      <c r="P5334"/>
    </row>
    <row r="5335" spans="8:16" x14ac:dyDescent="0.25">
      <c r="H5335" s="7"/>
      <c r="P5335"/>
    </row>
    <row r="5336" spans="8:16" x14ac:dyDescent="0.25">
      <c r="H5336" s="7"/>
      <c r="P5336"/>
    </row>
    <row r="5337" spans="8:16" x14ac:dyDescent="0.25">
      <c r="H5337" s="7"/>
      <c r="P5337"/>
    </row>
    <row r="5338" spans="8:16" x14ac:dyDescent="0.25">
      <c r="H5338" s="7"/>
      <c r="P5338"/>
    </row>
    <row r="5339" spans="8:16" x14ac:dyDescent="0.25">
      <c r="H5339" s="7"/>
      <c r="P5339"/>
    </row>
    <row r="5340" spans="8:16" x14ac:dyDescent="0.25">
      <c r="H5340" s="7"/>
      <c r="P5340"/>
    </row>
    <row r="5341" spans="8:16" x14ac:dyDescent="0.25">
      <c r="H5341" s="7"/>
      <c r="P5341"/>
    </row>
    <row r="5342" spans="8:16" x14ac:dyDescent="0.25">
      <c r="H5342" s="7"/>
      <c r="P5342"/>
    </row>
    <row r="5343" spans="8:16" x14ac:dyDescent="0.25">
      <c r="H5343" s="7"/>
      <c r="P5343"/>
    </row>
    <row r="5344" spans="8:16" x14ac:dyDescent="0.25">
      <c r="H5344" s="7"/>
      <c r="P5344"/>
    </row>
    <row r="5345" spans="8:16" x14ac:dyDescent="0.25">
      <c r="H5345" s="7"/>
      <c r="P5345"/>
    </row>
    <row r="5346" spans="8:16" x14ac:dyDescent="0.25">
      <c r="H5346" s="7"/>
      <c r="P5346"/>
    </row>
    <row r="5347" spans="8:16" x14ac:dyDescent="0.25">
      <c r="H5347" s="7"/>
      <c r="P5347"/>
    </row>
    <row r="5348" spans="8:16" x14ac:dyDescent="0.25">
      <c r="H5348" s="7"/>
      <c r="P5348"/>
    </row>
    <row r="5349" spans="8:16" x14ac:dyDescent="0.25">
      <c r="H5349" s="7"/>
      <c r="P5349"/>
    </row>
    <row r="5350" spans="8:16" x14ac:dyDescent="0.25">
      <c r="H5350" s="7"/>
      <c r="P5350"/>
    </row>
    <row r="5351" spans="8:16" x14ac:dyDescent="0.25">
      <c r="H5351" s="7"/>
      <c r="P5351"/>
    </row>
    <row r="5352" spans="8:16" x14ac:dyDescent="0.25">
      <c r="H5352" s="7"/>
      <c r="P5352"/>
    </row>
    <row r="5353" spans="8:16" x14ac:dyDescent="0.25">
      <c r="H5353" s="7"/>
      <c r="P5353"/>
    </row>
    <row r="5354" spans="8:16" x14ac:dyDescent="0.25">
      <c r="H5354" s="7"/>
      <c r="P5354"/>
    </row>
    <row r="5355" spans="8:16" x14ac:dyDescent="0.25">
      <c r="H5355" s="7"/>
      <c r="P5355"/>
    </row>
    <row r="5356" spans="8:16" x14ac:dyDescent="0.25">
      <c r="H5356" s="7"/>
      <c r="P5356"/>
    </row>
    <row r="5357" spans="8:16" x14ac:dyDescent="0.25">
      <c r="H5357" s="7"/>
      <c r="P5357"/>
    </row>
    <row r="5358" spans="8:16" x14ac:dyDescent="0.25">
      <c r="H5358" s="7"/>
      <c r="P5358"/>
    </row>
    <row r="5359" spans="8:16" x14ac:dyDescent="0.25">
      <c r="H5359" s="7"/>
      <c r="P5359"/>
    </row>
    <row r="5360" spans="8:16" x14ac:dyDescent="0.25">
      <c r="H5360" s="7"/>
      <c r="P5360"/>
    </row>
    <row r="5361" spans="8:16" x14ac:dyDescent="0.25">
      <c r="H5361" s="7"/>
      <c r="P5361"/>
    </row>
    <row r="5362" spans="8:16" x14ac:dyDescent="0.25">
      <c r="H5362" s="7"/>
      <c r="P5362"/>
    </row>
    <row r="5363" spans="8:16" x14ac:dyDescent="0.25">
      <c r="H5363" s="7"/>
      <c r="P5363"/>
    </row>
    <row r="5364" spans="8:16" x14ac:dyDescent="0.25">
      <c r="H5364" s="7"/>
      <c r="P5364"/>
    </row>
    <row r="5365" spans="8:16" x14ac:dyDescent="0.25">
      <c r="H5365" s="7"/>
      <c r="P5365"/>
    </row>
    <row r="5366" spans="8:16" x14ac:dyDescent="0.25">
      <c r="H5366" s="7"/>
      <c r="P5366"/>
    </row>
    <row r="5367" spans="8:16" x14ac:dyDescent="0.25">
      <c r="H5367" s="7"/>
      <c r="P5367"/>
    </row>
    <row r="5368" spans="8:16" x14ac:dyDescent="0.25">
      <c r="H5368" s="7"/>
      <c r="P5368"/>
    </row>
    <row r="5369" spans="8:16" x14ac:dyDescent="0.25">
      <c r="H5369" s="7"/>
      <c r="P5369"/>
    </row>
    <row r="5370" spans="8:16" x14ac:dyDescent="0.25">
      <c r="H5370" s="7"/>
      <c r="P5370"/>
    </row>
    <row r="5371" spans="8:16" x14ac:dyDescent="0.25">
      <c r="H5371" s="7"/>
      <c r="P5371"/>
    </row>
    <row r="5372" spans="8:16" x14ac:dyDescent="0.25">
      <c r="H5372" s="7"/>
      <c r="P5372"/>
    </row>
    <row r="5373" spans="8:16" x14ac:dyDescent="0.25">
      <c r="H5373" s="7"/>
      <c r="P5373"/>
    </row>
    <row r="5374" spans="8:16" x14ac:dyDescent="0.25">
      <c r="H5374" s="7"/>
      <c r="P5374"/>
    </row>
    <row r="5375" spans="8:16" x14ac:dyDescent="0.25">
      <c r="H5375" s="7"/>
      <c r="P5375"/>
    </row>
    <row r="5376" spans="8:16" x14ac:dyDescent="0.25">
      <c r="H5376" s="7"/>
      <c r="P5376"/>
    </row>
    <row r="5377" spans="8:16" x14ac:dyDescent="0.25">
      <c r="H5377" s="7"/>
      <c r="P5377"/>
    </row>
    <row r="5378" spans="8:16" x14ac:dyDescent="0.25">
      <c r="H5378" s="7"/>
      <c r="P5378"/>
    </row>
    <row r="5379" spans="8:16" x14ac:dyDescent="0.25">
      <c r="H5379" s="7"/>
      <c r="P5379"/>
    </row>
    <row r="5380" spans="8:16" x14ac:dyDescent="0.25">
      <c r="H5380" s="7"/>
      <c r="P5380"/>
    </row>
    <row r="5381" spans="8:16" x14ac:dyDescent="0.25">
      <c r="H5381" s="7"/>
      <c r="P5381"/>
    </row>
    <row r="5382" spans="8:16" x14ac:dyDescent="0.25">
      <c r="H5382" s="7"/>
      <c r="P5382"/>
    </row>
    <row r="5383" spans="8:16" x14ac:dyDescent="0.25">
      <c r="H5383" s="7"/>
      <c r="P5383"/>
    </row>
    <row r="5384" spans="8:16" x14ac:dyDescent="0.25">
      <c r="H5384" s="7"/>
      <c r="P5384"/>
    </row>
    <row r="5385" spans="8:16" x14ac:dyDescent="0.25">
      <c r="H5385" s="7"/>
      <c r="P5385"/>
    </row>
    <row r="5386" spans="8:16" x14ac:dyDescent="0.25">
      <c r="H5386" s="7"/>
      <c r="P5386"/>
    </row>
    <row r="5387" spans="8:16" x14ac:dyDescent="0.25">
      <c r="H5387" s="7"/>
      <c r="P5387"/>
    </row>
    <row r="5388" spans="8:16" x14ac:dyDescent="0.25">
      <c r="H5388" s="7"/>
      <c r="P5388"/>
    </row>
    <row r="5389" spans="8:16" x14ac:dyDescent="0.25">
      <c r="H5389" s="7"/>
      <c r="P5389"/>
    </row>
    <row r="5390" spans="8:16" x14ac:dyDescent="0.25">
      <c r="H5390" s="7"/>
      <c r="P5390"/>
    </row>
    <row r="5391" spans="8:16" x14ac:dyDescent="0.25">
      <c r="H5391" s="7"/>
      <c r="P5391"/>
    </row>
    <row r="5392" spans="8:16" x14ac:dyDescent="0.25">
      <c r="H5392" s="7"/>
      <c r="P5392"/>
    </row>
    <row r="5393" spans="8:16" x14ac:dyDescent="0.25">
      <c r="H5393" s="7"/>
      <c r="P5393"/>
    </row>
    <row r="5394" spans="8:16" x14ac:dyDescent="0.25">
      <c r="H5394" s="7"/>
      <c r="P5394"/>
    </row>
    <row r="5395" spans="8:16" x14ac:dyDescent="0.25">
      <c r="H5395" s="7"/>
      <c r="P5395"/>
    </row>
    <row r="5396" spans="8:16" x14ac:dyDescent="0.25">
      <c r="H5396" s="7"/>
      <c r="P5396"/>
    </row>
    <row r="5397" spans="8:16" x14ac:dyDescent="0.25">
      <c r="H5397" s="7"/>
      <c r="P5397"/>
    </row>
    <row r="5398" spans="8:16" x14ac:dyDescent="0.25">
      <c r="H5398" s="7"/>
      <c r="P5398"/>
    </row>
    <row r="5399" spans="8:16" x14ac:dyDescent="0.25">
      <c r="H5399" s="7"/>
      <c r="P5399"/>
    </row>
    <row r="5400" spans="8:16" x14ac:dyDescent="0.25">
      <c r="H5400" s="7"/>
      <c r="P5400"/>
    </row>
    <row r="5401" spans="8:16" x14ac:dyDescent="0.25">
      <c r="H5401" s="7"/>
      <c r="P5401"/>
    </row>
    <row r="5402" spans="8:16" x14ac:dyDescent="0.25">
      <c r="H5402" s="7"/>
      <c r="P5402"/>
    </row>
    <row r="5403" spans="8:16" x14ac:dyDescent="0.25">
      <c r="H5403" s="7"/>
      <c r="P5403"/>
    </row>
    <row r="5404" spans="8:16" x14ac:dyDescent="0.25">
      <c r="H5404" s="7"/>
      <c r="P5404"/>
    </row>
    <row r="5405" spans="8:16" x14ac:dyDescent="0.25">
      <c r="H5405" s="7"/>
      <c r="P5405"/>
    </row>
    <row r="5406" spans="8:16" x14ac:dyDescent="0.25">
      <c r="H5406" s="7"/>
      <c r="P5406"/>
    </row>
    <row r="5407" spans="8:16" x14ac:dyDescent="0.25">
      <c r="H5407" s="7"/>
      <c r="P5407"/>
    </row>
    <row r="5408" spans="8:16" x14ac:dyDescent="0.25">
      <c r="H5408" s="7"/>
      <c r="P5408"/>
    </row>
    <row r="5409" spans="8:16" x14ac:dyDescent="0.25">
      <c r="H5409" s="7"/>
      <c r="P5409"/>
    </row>
    <row r="5410" spans="8:16" x14ac:dyDescent="0.25">
      <c r="H5410" s="7"/>
      <c r="P5410"/>
    </row>
    <row r="5411" spans="8:16" x14ac:dyDescent="0.25">
      <c r="H5411" s="7"/>
      <c r="P5411"/>
    </row>
    <row r="5412" spans="8:16" x14ac:dyDescent="0.25">
      <c r="H5412" s="7"/>
      <c r="P5412"/>
    </row>
    <row r="5413" spans="8:16" x14ac:dyDescent="0.25">
      <c r="H5413" s="7"/>
      <c r="P5413"/>
    </row>
    <row r="5414" spans="8:16" x14ac:dyDescent="0.25">
      <c r="H5414" s="7"/>
      <c r="P5414"/>
    </row>
    <row r="5415" spans="8:16" x14ac:dyDescent="0.25">
      <c r="H5415" s="7"/>
      <c r="P5415"/>
    </row>
    <row r="5416" spans="8:16" x14ac:dyDescent="0.25">
      <c r="H5416" s="7"/>
      <c r="P5416"/>
    </row>
    <row r="5417" spans="8:16" x14ac:dyDescent="0.25">
      <c r="H5417" s="7"/>
      <c r="P5417"/>
    </row>
    <row r="5418" spans="8:16" x14ac:dyDescent="0.25">
      <c r="H5418" s="7"/>
      <c r="P5418"/>
    </row>
    <row r="5419" spans="8:16" x14ac:dyDescent="0.25">
      <c r="H5419" s="7"/>
      <c r="P5419"/>
    </row>
    <row r="5420" spans="8:16" x14ac:dyDescent="0.25">
      <c r="H5420" s="7"/>
      <c r="P5420"/>
    </row>
    <row r="5421" spans="8:16" x14ac:dyDescent="0.25">
      <c r="H5421" s="7"/>
      <c r="P5421"/>
    </row>
    <row r="5422" spans="8:16" x14ac:dyDescent="0.25">
      <c r="H5422" s="7"/>
      <c r="P5422"/>
    </row>
    <row r="5423" spans="8:16" x14ac:dyDescent="0.25">
      <c r="H5423" s="7"/>
      <c r="P5423"/>
    </row>
    <row r="5424" spans="8:16" x14ac:dyDescent="0.25">
      <c r="H5424" s="7"/>
      <c r="P5424"/>
    </row>
    <row r="5425" spans="8:16" x14ac:dyDescent="0.25">
      <c r="H5425" s="7"/>
      <c r="P5425"/>
    </row>
    <row r="5426" spans="8:16" x14ac:dyDescent="0.25">
      <c r="H5426" s="7"/>
      <c r="P5426"/>
    </row>
    <row r="5427" spans="8:16" x14ac:dyDescent="0.25">
      <c r="H5427" s="7"/>
      <c r="P5427"/>
    </row>
    <row r="5428" spans="8:16" x14ac:dyDescent="0.25">
      <c r="H5428" s="7"/>
      <c r="P5428"/>
    </row>
    <row r="5429" spans="8:16" x14ac:dyDescent="0.25">
      <c r="H5429" s="7"/>
      <c r="P5429"/>
    </row>
    <row r="5430" spans="8:16" x14ac:dyDescent="0.25">
      <c r="H5430" s="7"/>
      <c r="P5430"/>
    </row>
    <row r="5431" spans="8:16" x14ac:dyDescent="0.25">
      <c r="H5431" s="7"/>
      <c r="P5431"/>
    </row>
    <row r="5432" spans="8:16" x14ac:dyDescent="0.25">
      <c r="H5432" s="7"/>
      <c r="P5432"/>
    </row>
    <row r="5433" spans="8:16" x14ac:dyDescent="0.25">
      <c r="H5433" s="7"/>
      <c r="P5433"/>
    </row>
    <row r="5434" spans="8:16" x14ac:dyDescent="0.25">
      <c r="H5434" s="7"/>
      <c r="P5434"/>
    </row>
    <row r="5435" spans="8:16" x14ac:dyDescent="0.25">
      <c r="H5435" s="7"/>
      <c r="P5435"/>
    </row>
    <row r="5436" spans="8:16" x14ac:dyDescent="0.25">
      <c r="H5436" s="7"/>
      <c r="P5436"/>
    </row>
    <row r="5437" spans="8:16" x14ac:dyDescent="0.25">
      <c r="H5437" s="7"/>
      <c r="P5437"/>
    </row>
    <row r="5438" spans="8:16" x14ac:dyDescent="0.25">
      <c r="H5438" s="7"/>
      <c r="P5438"/>
    </row>
    <row r="5439" spans="8:16" x14ac:dyDescent="0.25">
      <c r="H5439" s="7"/>
      <c r="P5439"/>
    </row>
    <row r="5440" spans="8:16" x14ac:dyDescent="0.25">
      <c r="H5440" s="7"/>
      <c r="P5440"/>
    </row>
    <row r="5441" spans="8:16" x14ac:dyDescent="0.25">
      <c r="H5441" s="7"/>
      <c r="P5441"/>
    </row>
    <row r="5442" spans="8:16" x14ac:dyDescent="0.25">
      <c r="H5442" s="7"/>
      <c r="P5442"/>
    </row>
    <row r="5443" spans="8:16" x14ac:dyDescent="0.25">
      <c r="H5443" s="7"/>
      <c r="P5443"/>
    </row>
    <row r="5444" spans="8:16" x14ac:dyDescent="0.25">
      <c r="H5444" s="7"/>
      <c r="P5444"/>
    </row>
    <row r="5445" spans="8:16" x14ac:dyDescent="0.25">
      <c r="H5445" s="7"/>
      <c r="P5445"/>
    </row>
    <row r="5446" spans="8:16" x14ac:dyDescent="0.25">
      <c r="H5446" s="7"/>
      <c r="P5446"/>
    </row>
    <row r="5447" spans="8:16" x14ac:dyDescent="0.25">
      <c r="H5447" s="7"/>
      <c r="P5447"/>
    </row>
    <row r="5448" spans="8:16" x14ac:dyDescent="0.25">
      <c r="H5448" s="7"/>
      <c r="P5448"/>
    </row>
    <row r="5449" spans="8:16" x14ac:dyDescent="0.25">
      <c r="H5449" s="7"/>
      <c r="P5449"/>
    </row>
    <row r="5450" spans="8:16" x14ac:dyDescent="0.25">
      <c r="H5450" s="7"/>
      <c r="P5450"/>
    </row>
    <row r="5451" spans="8:16" x14ac:dyDescent="0.25">
      <c r="H5451" s="7"/>
      <c r="P5451"/>
    </row>
    <row r="5452" spans="8:16" x14ac:dyDescent="0.25">
      <c r="H5452" s="7"/>
      <c r="P5452"/>
    </row>
    <row r="5453" spans="8:16" x14ac:dyDescent="0.25">
      <c r="H5453" s="7"/>
      <c r="P5453"/>
    </row>
    <row r="5454" spans="8:16" x14ac:dyDescent="0.25">
      <c r="H5454" s="7"/>
      <c r="P5454"/>
    </row>
    <row r="5455" spans="8:16" x14ac:dyDescent="0.25">
      <c r="H5455" s="7"/>
      <c r="P5455"/>
    </row>
    <row r="5456" spans="8:16" x14ac:dyDescent="0.25">
      <c r="H5456" s="7"/>
      <c r="P5456"/>
    </row>
    <row r="5457" spans="8:16" x14ac:dyDescent="0.25">
      <c r="H5457" s="7"/>
      <c r="P5457"/>
    </row>
    <row r="5458" spans="8:16" x14ac:dyDescent="0.25">
      <c r="H5458" s="7"/>
      <c r="P5458"/>
    </row>
    <row r="5459" spans="8:16" x14ac:dyDescent="0.25">
      <c r="H5459" s="7"/>
      <c r="P5459"/>
    </row>
    <row r="5460" spans="8:16" x14ac:dyDescent="0.25">
      <c r="H5460" s="7"/>
      <c r="P5460"/>
    </row>
    <row r="5461" spans="8:16" x14ac:dyDescent="0.25">
      <c r="H5461" s="7"/>
      <c r="P5461"/>
    </row>
    <row r="5462" spans="8:16" x14ac:dyDescent="0.25">
      <c r="H5462" s="7"/>
      <c r="P5462"/>
    </row>
    <row r="5463" spans="8:16" x14ac:dyDescent="0.25">
      <c r="H5463" s="7"/>
      <c r="P5463"/>
    </row>
    <row r="5464" spans="8:16" x14ac:dyDescent="0.25">
      <c r="H5464" s="7"/>
      <c r="P5464"/>
    </row>
    <row r="5465" spans="8:16" x14ac:dyDescent="0.25">
      <c r="H5465" s="7"/>
      <c r="P5465"/>
    </row>
    <row r="5466" spans="8:16" x14ac:dyDescent="0.25">
      <c r="H5466" s="7"/>
      <c r="P5466"/>
    </row>
    <row r="5467" spans="8:16" x14ac:dyDescent="0.25">
      <c r="H5467" s="7"/>
      <c r="P5467"/>
    </row>
    <row r="5468" spans="8:16" x14ac:dyDescent="0.25">
      <c r="H5468" s="7"/>
      <c r="P5468"/>
    </row>
    <row r="5469" spans="8:16" x14ac:dyDescent="0.25">
      <c r="H5469" s="7"/>
      <c r="P5469"/>
    </row>
    <row r="5470" spans="8:16" x14ac:dyDescent="0.25">
      <c r="H5470" s="7"/>
      <c r="P5470"/>
    </row>
    <row r="5471" spans="8:16" x14ac:dyDescent="0.25">
      <c r="H5471" s="7"/>
      <c r="P5471"/>
    </row>
    <row r="5472" spans="8:16" x14ac:dyDescent="0.25">
      <c r="H5472" s="7"/>
      <c r="P5472"/>
    </row>
    <row r="5473" spans="8:16" x14ac:dyDescent="0.25">
      <c r="H5473" s="7"/>
      <c r="P5473"/>
    </row>
    <row r="5474" spans="8:16" x14ac:dyDescent="0.25">
      <c r="H5474" s="7"/>
      <c r="P5474"/>
    </row>
    <row r="5475" spans="8:16" x14ac:dyDescent="0.25">
      <c r="H5475" s="7"/>
      <c r="P5475"/>
    </row>
    <row r="5476" spans="8:16" x14ac:dyDescent="0.25">
      <c r="H5476" s="7"/>
      <c r="P5476"/>
    </row>
    <row r="5477" spans="8:16" x14ac:dyDescent="0.25">
      <c r="H5477" s="7"/>
      <c r="P5477"/>
    </row>
    <row r="5478" spans="8:16" x14ac:dyDescent="0.25">
      <c r="H5478" s="7"/>
      <c r="P5478"/>
    </row>
    <row r="5479" spans="8:16" x14ac:dyDescent="0.25">
      <c r="H5479" s="7"/>
      <c r="P5479"/>
    </row>
    <row r="5480" spans="8:16" x14ac:dyDescent="0.25">
      <c r="H5480" s="7"/>
      <c r="P5480"/>
    </row>
    <row r="5481" spans="8:16" x14ac:dyDescent="0.25">
      <c r="H5481" s="7"/>
      <c r="P5481"/>
    </row>
    <row r="5482" spans="8:16" x14ac:dyDescent="0.25">
      <c r="H5482" s="7"/>
      <c r="P5482"/>
    </row>
    <row r="5483" spans="8:16" x14ac:dyDescent="0.25">
      <c r="H5483" s="7"/>
      <c r="P5483"/>
    </row>
    <row r="5484" spans="8:16" x14ac:dyDescent="0.25">
      <c r="H5484" s="7"/>
      <c r="P5484"/>
    </row>
    <row r="5485" spans="8:16" x14ac:dyDescent="0.25">
      <c r="H5485" s="7"/>
      <c r="P5485"/>
    </row>
    <row r="5486" spans="8:16" x14ac:dyDescent="0.25">
      <c r="H5486" s="7"/>
      <c r="P5486"/>
    </row>
    <row r="5487" spans="8:16" x14ac:dyDescent="0.25">
      <c r="H5487" s="7"/>
      <c r="P5487"/>
    </row>
    <row r="5488" spans="8:16" x14ac:dyDescent="0.25">
      <c r="H5488" s="7"/>
      <c r="P5488"/>
    </row>
    <row r="5489" spans="8:16" x14ac:dyDescent="0.25">
      <c r="H5489" s="7"/>
      <c r="P5489"/>
    </row>
    <row r="5490" spans="8:16" x14ac:dyDescent="0.25">
      <c r="H5490" s="7"/>
      <c r="P5490"/>
    </row>
    <row r="5491" spans="8:16" x14ac:dyDescent="0.25">
      <c r="H5491" s="7"/>
      <c r="P5491"/>
    </row>
    <row r="5492" spans="8:16" x14ac:dyDescent="0.25">
      <c r="H5492" s="7"/>
      <c r="P5492"/>
    </row>
    <row r="5493" spans="8:16" x14ac:dyDescent="0.25">
      <c r="H5493" s="7"/>
      <c r="P5493"/>
    </row>
    <row r="5494" spans="8:16" x14ac:dyDescent="0.25">
      <c r="H5494" s="7"/>
      <c r="P5494"/>
    </row>
    <row r="5495" spans="8:16" x14ac:dyDescent="0.25">
      <c r="H5495" s="7"/>
      <c r="P5495"/>
    </row>
    <row r="5496" spans="8:16" x14ac:dyDescent="0.25">
      <c r="H5496" s="7"/>
      <c r="P5496"/>
    </row>
    <row r="5497" spans="8:16" x14ac:dyDescent="0.25">
      <c r="H5497" s="7"/>
      <c r="P5497"/>
    </row>
    <row r="5498" spans="8:16" x14ac:dyDescent="0.25">
      <c r="H5498" s="7"/>
      <c r="P5498"/>
    </row>
    <row r="5499" spans="8:16" x14ac:dyDescent="0.25">
      <c r="H5499" s="7"/>
      <c r="P5499"/>
    </row>
    <row r="5500" spans="8:16" x14ac:dyDescent="0.25">
      <c r="H5500" s="7"/>
      <c r="P5500"/>
    </row>
    <row r="5501" spans="8:16" x14ac:dyDescent="0.25">
      <c r="H5501" s="7"/>
      <c r="P5501"/>
    </row>
    <row r="5502" spans="8:16" x14ac:dyDescent="0.25">
      <c r="H5502" s="7"/>
      <c r="P5502"/>
    </row>
    <row r="5503" spans="8:16" x14ac:dyDescent="0.25">
      <c r="H5503" s="7"/>
      <c r="P5503"/>
    </row>
    <row r="5504" spans="8:16" x14ac:dyDescent="0.25">
      <c r="H5504" s="7"/>
      <c r="P5504"/>
    </row>
    <row r="5505" spans="8:16" x14ac:dyDescent="0.25">
      <c r="H5505" s="7"/>
      <c r="P5505"/>
    </row>
    <row r="5506" spans="8:16" x14ac:dyDescent="0.25">
      <c r="H5506" s="7"/>
      <c r="P5506"/>
    </row>
    <row r="5507" spans="8:16" x14ac:dyDescent="0.25">
      <c r="H5507" s="7"/>
      <c r="P5507"/>
    </row>
    <row r="5508" spans="8:16" x14ac:dyDescent="0.25">
      <c r="H5508" s="7"/>
      <c r="P5508"/>
    </row>
    <row r="5509" spans="8:16" x14ac:dyDescent="0.25">
      <c r="H5509" s="7"/>
      <c r="P5509"/>
    </row>
    <row r="5510" spans="8:16" x14ac:dyDescent="0.25">
      <c r="H5510" s="7"/>
      <c r="P5510"/>
    </row>
    <row r="5511" spans="8:16" x14ac:dyDescent="0.25">
      <c r="H5511" s="7"/>
      <c r="P5511"/>
    </row>
    <row r="5512" spans="8:16" x14ac:dyDescent="0.25">
      <c r="H5512" s="7"/>
      <c r="P5512"/>
    </row>
    <row r="5513" spans="8:16" x14ac:dyDescent="0.25">
      <c r="H5513" s="7"/>
      <c r="P5513"/>
    </row>
    <row r="5514" spans="8:16" x14ac:dyDescent="0.25">
      <c r="H5514" s="7"/>
      <c r="P5514"/>
    </row>
    <row r="5515" spans="8:16" x14ac:dyDescent="0.25">
      <c r="H5515" s="7"/>
      <c r="P5515"/>
    </row>
    <row r="5516" spans="8:16" x14ac:dyDescent="0.25">
      <c r="H5516" s="7"/>
      <c r="P5516"/>
    </row>
    <row r="5517" spans="8:16" x14ac:dyDescent="0.25">
      <c r="H5517" s="7"/>
      <c r="P5517"/>
    </row>
    <row r="5518" spans="8:16" x14ac:dyDescent="0.25">
      <c r="H5518" s="7"/>
      <c r="P5518"/>
    </row>
    <row r="5519" spans="8:16" x14ac:dyDescent="0.25">
      <c r="H5519" s="7"/>
      <c r="P5519"/>
    </row>
    <row r="5520" spans="8:16" x14ac:dyDescent="0.25">
      <c r="H5520" s="7"/>
      <c r="P5520"/>
    </row>
    <row r="5521" spans="8:16" x14ac:dyDescent="0.25">
      <c r="H5521" s="7"/>
      <c r="P5521"/>
    </row>
    <row r="5522" spans="8:16" x14ac:dyDescent="0.25">
      <c r="H5522" s="7"/>
      <c r="P5522"/>
    </row>
    <row r="5523" spans="8:16" x14ac:dyDescent="0.25">
      <c r="H5523" s="7"/>
      <c r="P5523"/>
    </row>
    <row r="5524" spans="8:16" x14ac:dyDescent="0.25">
      <c r="H5524" s="7"/>
      <c r="P5524"/>
    </row>
    <row r="5525" spans="8:16" x14ac:dyDescent="0.25">
      <c r="H5525" s="7"/>
      <c r="P5525"/>
    </row>
    <row r="5526" spans="8:16" x14ac:dyDescent="0.25">
      <c r="H5526" s="7"/>
      <c r="P5526"/>
    </row>
    <row r="5527" spans="8:16" x14ac:dyDescent="0.25">
      <c r="H5527" s="7"/>
      <c r="P5527"/>
    </row>
    <row r="5528" spans="8:16" x14ac:dyDescent="0.25">
      <c r="H5528" s="7"/>
      <c r="P5528"/>
    </row>
    <row r="5529" spans="8:16" x14ac:dyDescent="0.25">
      <c r="H5529" s="7"/>
      <c r="P5529"/>
    </row>
    <row r="5530" spans="8:16" x14ac:dyDescent="0.25">
      <c r="H5530" s="7"/>
      <c r="P5530"/>
    </row>
    <row r="5531" spans="8:16" x14ac:dyDescent="0.25">
      <c r="H5531" s="7"/>
      <c r="P5531"/>
    </row>
    <row r="5532" spans="8:16" x14ac:dyDescent="0.25">
      <c r="H5532" s="7"/>
      <c r="P5532"/>
    </row>
    <row r="5533" spans="8:16" x14ac:dyDescent="0.25">
      <c r="H5533" s="7"/>
      <c r="P5533"/>
    </row>
    <row r="5534" spans="8:16" x14ac:dyDescent="0.25">
      <c r="H5534" s="7"/>
      <c r="P5534"/>
    </row>
    <row r="5535" spans="8:16" x14ac:dyDescent="0.25">
      <c r="H5535" s="7"/>
      <c r="P5535"/>
    </row>
    <row r="5536" spans="8:16" x14ac:dyDescent="0.25">
      <c r="H5536" s="7"/>
      <c r="P5536"/>
    </row>
    <row r="5537" spans="8:16" x14ac:dyDescent="0.25">
      <c r="H5537" s="7"/>
      <c r="P5537"/>
    </row>
    <row r="5538" spans="8:16" x14ac:dyDescent="0.25">
      <c r="H5538" s="7"/>
      <c r="P5538"/>
    </row>
    <row r="5539" spans="8:16" x14ac:dyDescent="0.25">
      <c r="H5539" s="7"/>
      <c r="P5539"/>
    </row>
    <row r="5540" spans="8:16" x14ac:dyDescent="0.25">
      <c r="H5540" s="7"/>
      <c r="P5540"/>
    </row>
    <row r="5541" spans="8:16" x14ac:dyDescent="0.25">
      <c r="H5541" s="7"/>
      <c r="P5541"/>
    </row>
    <row r="5542" spans="8:16" x14ac:dyDescent="0.25">
      <c r="H5542" s="7"/>
      <c r="P5542"/>
    </row>
    <row r="5543" spans="8:16" x14ac:dyDescent="0.25">
      <c r="H5543" s="7"/>
      <c r="P5543"/>
    </row>
    <row r="5544" spans="8:16" x14ac:dyDescent="0.25">
      <c r="H5544" s="7"/>
      <c r="P5544"/>
    </row>
    <row r="5545" spans="8:16" x14ac:dyDescent="0.25">
      <c r="H5545" s="7"/>
      <c r="P5545"/>
    </row>
    <row r="5546" spans="8:16" x14ac:dyDescent="0.25">
      <c r="H5546" s="7"/>
      <c r="P5546"/>
    </row>
    <row r="5547" spans="8:16" x14ac:dyDescent="0.25">
      <c r="H5547" s="7"/>
      <c r="P5547"/>
    </row>
    <row r="5548" spans="8:16" x14ac:dyDescent="0.25">
      <c r="H5548" s="7"/>
      <c r="P5548"/>
    </row>
    <row r="5549" spans="8:16" x14ac:dyDescent="0.25">
      <c r="H5549" s="7"/>
      <c r="P5549"/>
    </row>
    <row r="5550" spans="8:16" x14ac:dyDescent="0.25">
      <c r="H5550" s="7"/>
      <c r="P5550"/>
    </row>
    <row r="5551" spans="8:16" x14ac:dyDescent="0.25">
      <c r="H5551" s="7"/>
      <c r="P5551"/>
    </row>
    <row r="5552" spans="8:16" x14ac:dyDescent="0.25">
      <c r="H5552" s="7"/>
      <c r="P5552"/>
    </row>
    <row r="5553" spans="8:16" x14ac:dyDescent="0.25">
      <c r="H5553" s="7"/>
      <c r="P5553"/>
    </row>
    <row r="5554" spans="8:16" x14ac:dyDescent="0.25">
      <c r="H5554" s="7"/>
      <c r="P5554"/>
    </row>
    <row r="5555" spans="8:16" x14ac:dyDescent="0.25">
      <c r="H5555" s="7"/>
      <c r="P5555"/>
    </row>
    <row r="5556" spans="8:16" x14ac:dyDescent="0.25">
      <c r="H5556" s="7"/>
      <c r="P5556"/>
    </row>
    <row r="5557" spans="8:16" x14ac:dyDescent="0.25">
      <c r="H5557" s="7"/>
      <c r="P5557"/>
    </row>
    <row r="5558" spans="8:16" x14ac:dyDescent="0.25">
      <c r="H5558" s="7"/>
      <c r="P5558"/>
    </row>
    <row r="5559" spans="8:16" x14ac:dyDescent="0.25">
      <c r="H5559" s="7"/>
      <c r="P5559"/>
    </row>
    <row r="5560" spans="8:16" x14ac:dyDescent="0.25">
      <c r="H5560" s="7"/>
      <c r="P5560"/>
    </row>
    <row r="5561" spans="8:16" x14ac:dyDescent="0.25">
      <c r="H5561" s="7"/>
      <c r="P5561"/>
    </row>
    <row r="5562" spans="8:16" x14ac:dyDescent="0.25">
      <c r="H5562" s="7"/>
      <c r="P5562"/>
    </row>
    <row r="5563" spans="8:16" x14ac:dyDescent="0.25">
      <c r="H5563" s="7"/>
      <c r="P5563"/>
    </row>
    <row r="5564" spans="8:16" x14ac:dyDescent="0.25">
      <c r="H5564" s="7"/>
      <c r="P5564"/>
    </row>
    <row r="5565" spans="8:16" x14ac:dyDescent="0.25">
      <c r="H5565" s="7"/>
      <c r="P5565"/>
    </row>
    <row r="5566" spans="8:16" x14ac:dyDescent="0.25">
      <c r="H5566" s="7"/>
      <c r="P5566"/>
    </row>
    <row r="5567" spans="8:16" x14ac:dyDescent="0.25">
      <c r="H5567" s="7"/>
      <c r="P5567"/>
    </row>
    <row r="5568" spans="8:16" x14ac:dyDescent="0.25">
      <c r="H5568" s="7"/>
      <c r="P5568"/>
    </row>
    <row r="5569" spans="8:16" x14ac:dyDescent="0.25">
      <c r="H5569" s="7"/>
      <c r="P5569"/>
    </row>
    <row r="5570" spans="8:16" x14ac:dyDescent="0.25">
      <c r="H5570" s="7"/>
      <c r="P5570"/>
    </row>
    <row r="5571" spans="8:16" x14ac:dyDescent="0.25">
      <c r="H5571" s="7"/>
      <c r="P5571"/>
    </row>
    <row r="5572" spans="8:16" x14ac:dyDescent="0.25">
      <c r="H5572" s="7"/>
      <c r="P5572"/>
    </row>
    <row r="5573" spans="8:16" x14ac:dyDescent="0.25">
      <c r="H5573" s="7"/>
      <c r="P5573"/>
    </row>
    <row r="5574" spans="8:16" x14ac:dyDescent="0.25">
      <c r="H5574" s="7"/>
      <c r="P5574"/>
    </row>
    <row r="5575" spans="8:16" x14ac:dyDescent="0.25">
      <c r="H5575" s="7"/>
      <c r="P5575"/>
    </row>
    <row r="5576" spans="8:16" x14ac:dyDescent="0.25">
      <c r="H5576" s="7"/>
      <c r="P5576"/>
    </row>
    <row r="5577" spans="8:16" x14ac:dyDescent="0.25">
      <c r="H5577" s="7"/>
      <c r="P5577"/>
    </row>
    <row r="5578" spans="8:16" x14ac:dyDescent="0.25">
      <c r="H5578" s="7"/>
      <c r="P5578"/>
    </row>
    <row r="5579" spans="8:16" x14ac:dyDescent="0.25">
      <c r="H5579" s="7"/>
      <c r="P5579"/>
    </row>
    <row r="5580" spans="8:16" x14ac:dyDescent="0.25">
      <c r="H5580" s="7"/>
      <c r="P5580"/>
    </row>
    <row r="5581" spans="8:16" x14ac:dyDescent="0.25">
      <c r="H5581" s="7"/>
      <c r="P5581"/>
    </row>
    <row r="5582" spans="8:16" x14ac:dyDescent="0.25">
      <c r="H5582" s="7"/>
      <c r="P5582"/>
    </row>
    <row r="5583" spans="8:16" x14ac:dyDescent="0.25">
      <c r="H5583" s="7"/>
      <c r="P5583"/>
    </row>
    <row r="5584" spans="8:16" x14ac:dyDescent="0.25">
      <c r="H5584" s="7"/>
      <c r="P5584"/>
    </row>
    <row r="5585" spans="8:16" x14ac:dyDescent="0.25">
      <c r="H5585" s="7"/>
      <c r="P5585"/>
    </row>
    <row r="5586" spans="8:16" x14ac:dyDescent="0.25">
      <c r="H5586" s="7"/>
      <c r="P5586"/>
    </row>
    <row r="5587" spans="8:16" x14ac:dyDescent="0.25">
      <c r="H5587" s="7"/>
      <c r="P5587"/>
    </row>
    <row r="5588" spans="8:16" x14ac:dyDescent="0.25">
      <c r="H5588" s="7"/>
      <c r="P5588"/>
    </row>
    <row r="5589" spans="8:16" x14ac:dyDescent="0.25">
      <c r="H5589" s="7"/>
      <c r="P5589"/>
    </row>
    <row r="5590" spans="8:16" x14ac:dyDescent="0.25">
      <c r="H5590" s="7"/>
      <c r="P5590"/>
    </row>
    <row r="5591" spans="8:16" x14ac:dyDescent="0.25">
      <c r="H5591" s="7"/>
      <c r="P5591"/>
    </row>
    <row r="5592" spans="8:16" x14ac:dyDescent="0.25">
      <c r="H5592" s="7"/>
      <c r="P5592"/>
    </row>
    <row r="5593" spans="8:16" x14ac:dyDescent="0.25">
      <c r="H5593" s="7"/>
      <c r="P5593"/>
    </row>
    <row r="5594" spans="8:16" x14ac:dyDescent="0.25">
      <c r="H5594" s="7"/>
      <c r="P5594"/>
    </row>
    <row r="5595" spans="8:16" x14ac:dyDescent="0.25">
      <c r="H5595" s="7"/>
      <c r="P5595"/>
    </row>
    <row r="5596" spans="8:16" x14ac:dyDescent="0.25">
      <c r="H5596" s="7"/>
      <c r="P5596"/>
    </row>
    <row r="5597" spans="8:16" x14ac:dyDescent="0.25">
      <c r="H5597" s="7"/>
      <c r="P5597"/>
    </row>
    <row r="5598" spans="8:16" x14ac:dyDescent="0.25">
      <c r="H5598" s="7"/>
      <c r="P5598"/>
    </row>
    <row r="5599" spans="8:16" x14ac:dyDescent="0.25">
      <c r="H5599" s="7"/>
      <c r="P5599"/>
    </row>
    <row r="5600" spans="8:16" x14ac:dyDescent="0.25">
      <c r="H5600" s="7"/>
      <c r="P5600"/>
    </row>
    <row r="5601" spans="8:16" x14ac:dyDescent="0.25">
      <c r="H5601" s="7"/>
      <c r="P5601"/>
    </row>
    <row r="5602" spans="8:16" x14ac:dyDescent="0.25">
      <c r="H5602" s="7"/>
      <c r="P5602"/>
    </row>
    <row r="5603" spans="8:16" x14ac:dyDescent="0.25">
      <c r="H5603" s="7"/>
      <c r="P5603"/>
    </row>
    <row r="5604" spans="8:16" x14ac:dyDescent="0.25">
      <c r="H5604" s="7"/>
      <c r="P5604"/>
    </row>
    <row r="5605" spans="8:16" x14ac:dyDescent="0.25">
      <c r="H5605" s="7"/>
      <c r="P5605"/>
    </row>
    <row r="5606" spans="8:16" x14ac:dyDescent="0.25">
      <c r="H5606" s="7"/>
      <c r="P5606"/>
    </row>
    <row r="5607" spans="8:16" x14ac:dyDescent="0.25">
      <c r="H5607" s="7"/>
      <c r="P5607"/>
    </row>
    <row r="5608" spans="8:16" x14ac:dyDescent="0.25">
      <c r="H5608" s="7"/>
      <c r="P5608"/>
    </row>
    <row r="5609" spans="8:16" x14ac:dyDescent="0.25">
      <c r="H5609" s="7"/>
      <c r="P5609"/>
    </row>
    <row r="5610" spans="8:16" x14ac:dyDescent="0.25">
      <c r="H5610" s="7"/>
      <c r="P5610"/>
    </row>
    <row r="5611" spans="8:16" x14ac:dyDescent="0.25">
      <c r="H5611" s="7"/>
      <c r="P5611"/>
    </row>
    <row r="5612" spans="8:16" x14ac:dyDescent="0.25">
      <c r="H5612" s="7"/>
      <c r="P5612"/>
    </row>
    <row r="5613" spans="8:16" x14ac:dyDescent="0.25">
      <c r="H5613" s="7"/>
      <c r="P5613"/>
    </row>
    <row r="5614" spans="8:16" x14ac:dyDescent="0.25">
      <c r="H5614" s="7"/>
      <c r="P5614"/>
    </row>
    <row r="5615" spans="8:16" x14ac:dyDescent="0.25">
      <c r="H5615" s="7"/>
      <c r="P5615"/>
    </row>
    <row r="5616" spans="8:16" x14ac:dyDescent="0.25">
      <c r="H5616" s="7"/>
      <c r="P5616"/>
    </row>
    <row r="5617" spans="8:16" x14ac:dyDescent="0.25">
      <c r="H5617" s="7"/>
      <c r="P5617"/>
    </row>
    <row r="5618" spans="8:16" x14ac:dyDescent="0.25">
      <c r="H5618" s="7"/>
      <c r="P5618"/>
    </row>
    <row r="5619" spans="8:16" x14ac:dyDescent="0.25">
      <c r="H5619" s="7"/>
      <c r="P5619"/>
    </row>
    <row r="5620" spans="8:16" x14ac:dyDescent="0.25">
      <c r="H5620" s="7"/>
      <c r="P5620"/>
    </row>
    <row r="5621" spans="8:16" x14ac:dyDescent="0.25">
      <c r="H5621" s="7"/>
      <c r="P5621"/>
    </row>
    <row r="5622" spans="8:16" x14ac:dyDescent="0.25">
      <c r="H5622" s="7"/>
      <c r="P5622"/>
    </row>
    <row r="5623" spans="8:16" x14ac:dyDescent="0.25">
      <c r="H5623" s="7"/>
      <c r="P5623"/>
    </row>
    <row r="5624" spans="8:16" x14ac:dyDescent="0.25">
      <c r="H5624" s="7"/>
      <c r="P5624"/>
    </row>
    <row r="5625" spans="8:16" x14ac:dyDescent="0.25">
      <c r="H5625" s="7"/>
      <c r="P5625"/>
    </row>
    <row r="5626" spans="8:16" x14ac:dyDescent="0.25">
      <c r="H5626" s="7"/>
      <c r="P5626"/>
    </row>
    <row r="5627" spans="8:16" x14ac:dyDescent="0.25">
      <c r="H5627" s="7"/>
      <c r="P5627"/>
    </row>
    <row r="5628" spans="8:16" x14ac:dyDescent="0.25">
      <c r="H5628" s="7"/>
      <c r="P5628"/>
    </row>
    <row r="5629" spans="8:16" x14ac:dyDescent="0.25">
      <c r="H5629" s="7"/>
      <c r="P5629"/>
    </row>
    <row r="5630" spans="8:16" x14ac:dyDescent="0.25">
      <c r="H5630" s="7"/>
      <c r="P5630"/>
    </row>
    <row r="5631" spans="8:16" x14ac:dyDescent="0.25">
      <c r="H5631" s="7"/>
      <c r="P5631"/>
    </row>
    <row r="5632" spans="8:16" x14ac:dyDescent="0.25">
      <c r="H5632" s="7"/>
      <c r="P5632"/>
    </row>
    <row r="5633" spans="8:16" x14ac:dyDescent="0.25">
      <c r="H5633" s="7"/>
      <c r="P5633"/>
    </row>
    <row r="5634" spans="8:16" x14ac:dyDescent="0.25">
      <c r="H5634" s="7"/>
      <c r="P5634"/>
    </row>
    <row r="5635" spans="8:16" x14ac:dyDescent="0.25">
      <c r="H5635" s="7"/>
      <c r="P5635"/>
    </row>
    <row r="5636" spans="8:16" x14ac:dyDescent="0.25">
      <c r="H5636" s="7"/>
      <c r="P5636"/>
    </row>
    <row r="5637" spans="8:16" x14ac:dyDescent="0.25">
      <c r="H5637" s="7"/>
      <c r="P5637"/>
    </row>
    <row r="5638" spans="8:16" x14ac:dyDescent="0.25">
      <c r="H5638" s="7"/>
      <c r="P5638"/>
    </row>
    <row r="5639" spans="8:16" x14ac:dyDescent="0.25">
      <c r="H5639" s="7"/>
      <c r="P5639"/>
    </row>
    <row r="5640" spans="8:16" x14ac:dyDescent="0.25">
      <c r="H5640" s="7"/>
      <c r="P5640"/>
    </row>
    <row r="5641" spans="8:16" x14ac:dyDescent="0.25">
      <c r="H5641" s="7"/>
      <c r="P5641"/>
    </row>
    <row r="5642" spans="8:16" x14ac:dyDescent="0.25">
      <c r="H5642" s="7"/>
      <c r="P5642"/>
    </row>
    <row r="5643" spans="8:16" x14ac:dyDescent="0.25">
      <c r="H5643" s="7"/>
      <c r="P5643"/>
    </row>
    <row r="5644" spans="8:16" x14ac:dyDescent="0.25">
      <c r="H5644" s="7"/>
      <c r="P5644"/>
    </row>
    <row r="5645" spans="8:16" x14ac:dyDescent="0.25">
      <c r="H5645" s="7"/>
      <c r="P5645"/>
    </row>
    <row r="5646" spans="8:16" x14ac:dyDescent="0.25">
      <c r="H5646" s="7"/>
      <c r="P5646"/>
    </row>
    <row r="5647" spans="8:16" x14ac:dyDescent="0.25">
      <c r="H5647" s="7"/>
      <c r="P5647"/>
    </row>
    <row r="5648" spans="8:16" x14ac:dyDescent="0.25">
      <c r="H5648" s="7"/>
      <c r="P5648"/>
    </row>
    <row r="5649" spans="8:16" x14ac:dyDescent="0.25">
      <c r="H5649" s="7"/>
      <c r="P5649"/>
    </row>
    <row r="5650" spans="8:16" x14ac:dyDescent="0.25">
      <c r="H5650" s="7"/>
      <c r="P5650"/>
    </row>
    <row r="5651" spans="8:16" x14ac:dyDescent="0.25">
      <c r="H5651" s="7"/>
      <c r="P5651"/>
    </row>
    <row r="5652" spans="8:16" x14ac:dyDescent="0.25">
      <c r="H5652" s="7"/>
      <c r="P5652"/>
    </row>
    <row r="5653" spans="8:16" x14ac:dyDescent="0.25">
      <c r="H5653" s="7"/>
      <c r="P5653"/>
    </row>
    <row r="5654" spans="8:16" x14ac:dyDescent="0.25">
      <c r="H5654" s="7"/>
      <c r="P5654"/>
    </row>
    <row r="5655" spans="8:16" x14ac:dyDescent="0.25">
      <c r="H5655" s="7"/>
      <c r="P5655"/>
    </row>
    <row r="5656" spans="8:16" x14ac:dyDescent="0.25">
      <c r="H5656" s="7"/>
      <c r="P5656"/>
    </row>
    <row r="5657" spans="8:16" x14ac:dyDescent="0.25">
      <c r="H5657" s="7"/>
      <c r="P5657"/>
    </row>
    <row r="5658" spans="8:16" x14ac:dyDescent="0.25">
      <c r="H5658" s="7"/>
      <c r="P5658"/>
    </row>
    <row r="5659" spans="8:16" x14ac:dyDescent="0.25">
      <c r="H5659" s="7"/>
      <c r="P5659"/>
    </row>
    <row r="5660" spans="8:16" x14ac:dyDescent="0.25">
      <c r="H5660" s="7"/>
      <c r="P5660"/>
    </row>
    <row r="5661" spans="8:16" x14ac:dyDescent="0.25">
      <c r="H5661" s="7"/>
      <c r="P5661"/>
    </row>
    <row r="5662" spans="8:16" x14ac:dyDescent="0.25">
      <c r="H5662" s="7"/>
      <c r="P5662"/>
    </row>
    <row r="5663" spans="8:16" x14ac:dyDescent="0.25">
      <c r="H5663" s="7"/>
      <c r="P5663"/>
    </row>
    <row r="5664" spans="8:16" x14ac:dyDescent="0.25">
      <c r="H5664" s="7"/>
      <c r="P5664"/>
    </row>
    <row r="5665" spans="8:16" x14ac:dyDescent="0.25">
      <c r="H5665" s="7"/>
      <c r="P5665"/>
    </row>
    <row r="5666" spans="8:16" x14ac:dyDescent="0.25">
      <c r="H5666" s="7"/>
      <c r="P5666"/>
    </row>
    <row r="5667" spans="8:16" x14ac:dyDescent="0.25">
      <c r="H5667" s="7"/>
      <c r="P5667"/>
    </row>
    <row r="5668" spans="8:16" x14ac:dyDescent="0.25">
      <c r="H5668" s="7"/>
      <c r="P5668"/>
    </row>
    <row r="5669" spans="8:16" x14ac:dyDescent="0.25">
      <c r="H5669" s="7"/>
      <c r="P5669"/>
    </row>
    <row r="5670" spans="8:16" x14ac:dyDescent="0.25">
      <c r="H5670" s="7"/>
      <c r="P5670"/>
    </row>
    <row r="5671" spans="8:16" x14ac:dyDescent="0.25">
      <c r="H5671" s="7"/>
      <c r="P5671"/>
    </row>
    <row r="5672" spans="8:16" x14ac:dyDescent="0.25">
      <c r="H5672" s="7"/>
      <c r="P5672"/>
    </row>
    <row r="5673" spans="8:16" x14ac:dyDescent="0.25">
      <c r="H5673" s="7"/>
      <c r="P5673"/>
    </row>
    <row r="5674" spans="8:16" x14ac:dyDescent="0.25">
      <c r="H5674" s="7"/>
      <c r="P5674"/>
    </row>
    <row r="5675" spans="8:16" x14ac:dyDescent="0.25">
      <c r="H5675" s="7"/>
      <c r="P5675"/>
    </row>
    <row r="5676" spans="8:16" x14ac:dyDescent="0.25">
      <c r="H5676" s="7"/>
      <c r="P5676"/>
    </row>
    <row r="5677" spans="8:16" x14ac:dyDescent="0.25">
      <c r="H5677" s="7"/>
      <c r="P5677"/>
    </row>
    <row r="5678" spans="8:16" x14ac:dyDescent="0.25">
      <c r="H5678" s="7"/>
      <c r="P5678"/>
    </row>
    <row r="5679" spans="8:16" x14ac:dyDescent="0.25">
      <c r="H5679" s="7"/>
      <c r="P5679"/>
    </row>
    <row r="5680" spans="8:16" x14ac:dyDescent="0.25">
      <c r="H5680" s="7"/>
      <c r="P5680"/>
    </row>
    <row r="5681" spans="8:16" x14ac:dyDescent="0.25">
      <c r="H5681" s="7"/>
      <c r="P5681"/>
    </row>
    <row r="5682" spans="8:16" x14ac:dyDescent="0.25">
      <c r="H5682" s="7"/>
      <c r="P5682"/>
    </row>
    <row r="5683" spans="8:16" x14ac:dyDescent="0.25">
      <c r="H5683" s="7"/>
      <c r="P5683"/>
    </row>
    <row r="5684" spans="8:16" x14ac:dyDescent="0.25">
      <c r="H5684" s="7"/>
      <c r="P5684"/>
    </row>
    <row r="5685" spans="8:16" x14ac:dyDescent="0.25">
      <c r="H5685" s="7"/>
      <c r="P5685"/>
    </row>
    <row r="5686" spans="8:16" x14ac:dyDescent="0.25">
      <c r="H5686" s="7"/>
      <c r="P5686"/>
    </row>
    <row r="5687" spans="8:16" x14ac:dyDescent="0.25">
      <c r="H5687" s="7"/>
      <c r="P5687"/>
    </row>
    <row r="5688" spans="8:16" x14ac:dyDescent="0.25">
      <c r="H5688" s="7"/>
      <c r="P5688"/>
    </row>
    <row r="5689" spans="8:16" x14ac:dyDescent="0.25">
      <c r="H5689" s="7"/>
      <c r="P5689"/>
    </row>
    <row r="5690" spans="8:16" x14ac:dyDescent="0.25">
      <c r="H5690" s="7"/>
      <c r="P5690"/>
    </row>
    <row r="5691" spans="8:16" x14ac:dyDescent="0.25">
      <c r="H5691" s="7"/>
      <c r="P5691"/>
    </row>
    <row r="5692" spans="8:16" x14ac:dyDescent="0.25">
      <c r="H5692" s="7"/>
      <c r="P5692"/>
    </row>
    <row r="5693" spans="8:16" x14ac:dyDescent="0.25">
      <c r="H5693" s="7"/>
      <c r="P5693"/>
    </row>
    <row r="5694" spans="8:16" x14ac:dyDescent="0.25">
      <c r="H5694" s="7"/>
      <c r="P5694"/>
    </row>
    <row r="5695" spans="8:16" x14ac:dyDescent="0.25">
      <c r="H5695" s="7"/>
      <c r="P5695"/>
    </row>
    <row r="5696" spans="8:16" x14ac:dyDescent="0.25">
      <c r="H5696" s="7"/>
      <c r="P5696"/>
    </row>
    <row r="5697" spans="8:16" x14ac:dyDescent="0.25">
      <c r="H5697" s="7"/>
      <c r="P5697"/>
    </row>
    <row r="5698" spans="8:16" x14ac:dyDescent="0.25">
      <c r="H5698" s="7"/>
      <c r="P5698"/>
    </row>
    <row r="5699" spans="8:16" x14ac:dyDescent="0.25">
      <c r="H5699" s="7"/>
      <c r="P5699"/>
    </row>
    <row r="5700" spans="8:16" x14ac:dyDescent="0.25">
      <c r="H5700" s="7"/>
      <c r="P5700"/>
    </row>
    <row r="5701" spans="8:16" x14ac:dyDescent="0.25">
      <c r="H5701" s="7"/>
      <c r="P5701"/>
    </row>
    <row r="5702" spans="8:16" x14ac:dyDescent="0.25">
      <c r="H5702" s="7"/>
      <c r="P5702"/>
    </row>
    <row r="5703" spans="8:16" x14ac:dyDescent="0.25">
      <c r="H5703" s="7"/>
      <c r="P5703"/>
    </row>
    <row r="5704" spans="8:16" x14ac:dyDescent="0.25">
      <c r="H5704" s="7"/>
      <c r="P5704"/>
    </row>
    <row r="5705" spans="8:16" x14ac:dyDescent="0.25">
      <c r="H5705" s="7"/>
      <c r="P5705"/>
    </row>
    <row r="5706" spans="8:16" x14ac:dyDescent="0.25">
      <c r="H5706" s="7"/>
      <c r="P5706"/>
    </row>
    <row r="5707" spans="8:16" x14ac:dyDescent="0.25">
      <c r="H5707" s="7"/>
      <c r="P5707"/>
    </row>
    <row r="5708" spans="8:16" x14ac:dyDescent="0.25">
      <c r="H5708" s="7"/>
      <c r="P5708"/>
    </row>
    <row r="5709" spans="8:16" x14ac:dyDescent="0.25">
      <c r="H5709" s="7"/>
      <c r="P5709"/>
    </row>
    <row r="5710" spans="8:16" x14ac:dyDescent="0.25">
      <c r="H5710" s="7"/>
      <c r="P5710"/>
    </row>
    <row r="5711" spans="8:16" x14ac:dyDescent="0.25">
      <c r="H5711" s="7"/>
      <c r="P5711"/>
    </row>
    <row r="5712" spans="8:16" x14ac:dyDescent="0.25">
      <c r="H5712" s="7"/>
      <c r="P5712"/>
    </row>
    <row r="5713" spans="8:16" x14ac:dyDescent="0.25">
      <c r="H5713" s="7"/>
      <c r="P5713"/>
    </row>
    <row r="5714" spans="8:16" x14ac:dyDescent="0.25">
      <c r="H5714" s="7"/>
      <c r="P5714"/>
    </row>
    <row r="5715" spans="8:16" x14ac:dyDescent="0.25">
      <c r="H5715" s="7"/>
      <c r="P5715"/>
    </row>
    <row r="5716" spans="8:16" x14ac:dyDescent="0.25">
      <c r="H5716" s="7"/>
      <c r="P5716"/>
    </row>
    <row r="5717" spans="8:16" x14ac:dyDescent="0.25">
      <c r="H5717" s="7"/>
      <c r="P5717"/>
    </row>
    <row r="5718" spans="8:16" x14ac:dyDescent="0.25">
      <c r="H5718" s="7"/>
      <c r="P5718"/>
    </row>
    <row r="5719" spans="8:16" x14ac:dyDescent="0.25">
      <c r="H5719" s="7"/>
      <c r="P5719"/>
    </row>
    <row r="5720" spans="8:16" x14ac:dyDescent="0.25">
      <c r="H5720" s="7"/>
      <c r="P5720"/>
    </row>
    <row r="5721" spans="8:16" x14ac:dyDescent="0.25">
      <c r="H5721" s="7"/>
      <c r="P5721"/>
    </row>
    <row r="5722" spans="8:16" x14ac:dyDescent="0.25">
      <c r="H5722" s="7"/>
      <c r="P5722"/>
    </row>
    <row r="5723" spans="8:16" x14ac:dyDescent="0.25">
      <c r="H5723" s="7"/>
      <c r="P5723"/>
    </row>
    <row r="5724" spans="8:16" x14ac:dyDescent="0.25">
      <c r="H5724" s="7"/>
      <c r="P5724"/>
    </row>
    <row r="5725" spans="8:16" x14ac:dyDescent="0.25">
      <c r="H5725" s="7"/>
      <c r="P5725"/>
    </row>
    <row r="5726" spans="8:16" x14ac:dyDescent="0.25">
      <c r="H5726" s="7"/>
      <c r="P5726"/>
    </row>
    <row r="5727" spans="8:16" x14ac:dyDescent="0.25">
      <c r="H5727" s="7"/>
      <c r="P5727"/>
    </row>
    <row r="5728" spans="8:16" x14ac:dyDescent="0.25">
      <c r="H5728" s="7"/>
      <c r="P5728"/>
    </row>
    <row r="5729" spans="8:16" x14ac:dyDescent="0.25">
      <c r="H5729" s="7"/>
      <c r="P5729"/>
    </row>
    <row r="5730" spans="8:16" x14ac:dyDescent="0.25">
      <c r="H5730" s="7"/>
      <c r="P5730"/>
    </row>
    <row r="5731" spans="8:16" x14ac:dyDescent="0.25">
      <c r="H5731" s="7"/>
      <c r="P5731"/>
    </row>
    <row r="5732" spans="8:16" x14ac:dyDescent="0.25">
      <c r="H5732" s="7"/>
      <c r="P5732"/>
    </row>
    <row r="5733" spans="8:16" x14ac:dyDescent="0.25">
      <c r="H5733" s="7"/>
      <c r="P5733"/>
    </row>
    <row r="5734" spans="8:16" x14ac:dyDescent="0.25">
      <c r="H5734" s="7"/>
      <c r="P5734"/>
    </row>
    <row r="5735" spans="8:16" x14ac:dyDescent="0.25">
      <c r="H5735" s="7"/>
      <c r="P5735"/>
    </row>
    <row r="5736" spans="8:16" x14ac:dyDescent="0.25">
      <c r="H5736" s="7"/>
      <c r="P5736"/>
    </row>
    <row r="5737" spans="8:16" x14ac:dyDescent="0.25">
      <c r="H5737" s="7"/>
      <c r="P5737"/>
    </row>
    <row r="5738" spans="8:16" x14ac:dyDescent="0.25">
      <c r="H5738" s="7"/>
      <c r="P5738"/>
    </row>
    <row r="5739" spans="8:16" x14ac:dyDescent="0.25">
      <c r="H5739" s="7"/>
      <c r="P5739"/>
    </row>
    <row r="5740" spans="8:16" x14ac:dyDescent="0.25">
      <c r="H5740" s="7"/>
      <c r="P5740"/>
    </row>
    <row r="5741" spans="8:16" x14ac:dyDescent="0.25">
      <c r="H5741" s="7"/>
      <c r="P5741"/>
    </row>
    <row r="5742" spans="8:16" x14ac:dyDescent="0.25">
      <c r="H5742" s="7"/>
      <c r="P5742"/>
    </row>
    <row r="5743" spans="8:16" x14ac:dyDescent="0.25">
      <c r="H5743" s="7"/>
      <c r="P5743"/>
    </row>
    <row r="5744" spans="8:16" x14ac:dyDescent="0.25">
      <c r="H5744" s="7"/>
      <c r="P5744"/>
    </row>
    <row r="5745" spans="8:16" x14ac:dyDescent="0.25">
      <c r="H5745" s="7"/>
      <c r="P5745"/>
    </row>
    <row r="5746" spans="8:16" x14ac:dyDescent="0.25">
      <c r="H5746" s="7"/>
      <c r="P5746"/>
    </row>
    <row r="5747" spans="8:16" x14ac:dyDescent="0.25">
      <c r="H5747" s="7"/>
      <c r="P5747"/>
    </row>
    <row r="5748" spans="8:16" x14ac:dyDescent="0.25">
      <c r="H5748" s="7"/>
      <c r="P5748"/>
    </row>
    <row r="5749" spans="8:16" x14ac:dyDescent="0.25">
      <c r="H5749" s="7"/>
      <c r="P5749"/>
    </row>
    <row r="5750" spans="8:16" x14ac:dyDescent="0.25">
      <c r="H5750" s="7"/>
      <c r="P5750"/>
    </row>
    <row r="5751" spans="8:16" x14ac:dyDescent="0.25">
      <c r="H5751" s="7"/>
      <c r="P5751"/>
    </row>
    <row r="5752" spans="8:16" x14ac:dyDescent="0.25">
      <c r="H5752" s="7"/>
      <c r="P5752"/>
    </row>
    <row r="5753" spans="8:16" x14ac:dyDescent="0.25">
      <c r="H5753" s="7"/>
      <c r="P5753"/>
    </row>
    <row r="5754" spans="8:16" x14ac:dyDescent="0.25">
      <c r="H5754" s="7"/>
      <c r="P5754"/>
    </row>
    <row r="5755" spans="8:16" x14ac:dyDescent="0.25">
      <c r="H5755" s="7"/>
      <c r="P5755"/>
    </row>
    <row r="5756" spans="8:16" x14ac:dyDescent="0.25">
      <c r="H5756" s="7"/>
      <c r="P5756"/>
    </row>
    <row r="5757" spans="8:16" x14ac:dyDescent="0.25">
      <c r="H5757" s="7"/>
      <c r="P5757"/>
    </row>
    <row r="5758" spans="8:16" x14ac:dyDescent="0.25">
      <c r="H5758" s="7"/>
      <c r="P5758"/>
    </row>
    <row r="5759" spans="8:16" x14ac:dyDescent="0.25">
      <c r="H5759" s="7"/>
      <c r="P5759"/>
    </row>
    <row r="5760" spans="8:16" x14ac:dyDescent="0.25">
      <c r="H5760" s="7"/>
      <c r="P5760"/>
    </row>
    <row r="5761" spans="8:16" x14ac:dyDescent="0.25">
      <c r="H5761" s="7"/>
      <c r="P5761"/>
    </row>
    <row r="5762" spans="8:16" x14ac:dyDescent="0.25">
      <c r="H5762" s="7"/>
      <c r="P5762"/>
    </row>
    <row r="5763" spans="8:16" x14ac:dyDescent="0.25">
      <c r="H5763" s="7"/>
      <c r="P5763"/>
    </row>
    <row r="5764" spans="8:16" x14ac:dyDescent="0.25">
      <c r="H5764" s="7"/>
      <c r="P5764"/>
    </row>
    <row r="5765" spans="8:16" x14ac:dyDescent="0.25">
      <c r="H5765" s="7"/>
      <c r="P5765"/>
    </row>
    <row r="5766" spans="8:16" x14ac:dyDescent="0.25">
      <c r="H5766" s="7"/>
      <c r="P5766"/>
    </row>
    <row r="5767" spans="8:16" x14ac:dyDescent="0.25">
      <c r="H5767" s="7"/>
      <c r="P5767"/>
    </row>
    <row r="5768" spans="8:16" x14ac:dyDescent="0.25">
      <c r="H5768" s="7"/>
      <c r="P5768"/>
    </row>
    <row r="5769" spans="8:16" x14ac:dyDescent="0.25">
      <c r="H5769" s="7"/>
      <c r="P5769"/>
    </row>
    <row r="5770" spans="8:16" x14ac:dyDescent="0.25">
      <c r="H5770" s="7"/>
      <c r="P5770"/>
    </row>
    <row r="5771" spans="8:16" x14ac:dyDescent="0.25">
      <c r="H5771" s="7"/>
      <c r="P5771"/>
    </row>
    <row r="5772" spans="8:16" x14ac:dyDescent="0.25">
      <c r="H5772" s="7"/>
      <c r="P5772"/>
    </row>
    <row r="5773" spans="8:16" x14ac:dyDescent="0.25">
      <c r="H5773" s="7"/>
      <c r="P5773"/>
    </row>
    <row r="5774" spans="8:16" x14ac:dyDescent="0.25">
      <c r="H5774" s="7"/>
      <c r="P5774"/>
    </row>
    <row r="5775" spans="8:16" x14ac:dyDescent="0.25">
      <c r="H5775" s="7"/>
      <c r="P5775"/>
    </row>
    <row r="5776" spans="8:16" x14ac:dyDescent="0.25">
      <c r="H5776" s="7"/>
      <c r="P5776"/>
    </row>
    <row r="5777" spans="8:16" x14ac:dyDescent="0.25">
      <c r="H5777" s="7"/>
      <c r="P5777"/>
    </row>
    <row r="5778" spans="8:16" x14ac:dyDescent="0.25">
      <c r="H5778" s="7"/>
      <c r="P5778"/>
    </row>
    <row r="5779" spans="8:16" x14ac:dyDescent="0.25">
      <c r="H5779" s="7"/>
      <c r="P5779"/>
    </row>
    <row r="5780" spans="8:16" x14ac:dyDescent="0.25">
      <c r="H5780" s="7"/>
      <c r="P5780"/>
    </row>
    <row r="5781" spans="8:16" x14ac:dyDescent="0.25">
      <c r="H5781" s="7"/>
      <c r="P5781"/>
    </row>
    <row r="5782" spans="8:16" x14ac:dyDescent="0.25">
      <c r="H5782" s="7"/>
      <c r="P5782"/>
    </row>
    <row r="5783" spans="8:16" x14ac:dyDescent="0.25">
      <c r="H5783" s="7"/>
      <c r="P5783"/>
    </row>
    <row r="5784" spans="8:16" x14ac:dyDescent="0.25">
      <c r="H5784" s="7"/>
      <c r="P5784"/>
    </row>
    <row r="5785" spans="8:16" x14ac:dyDescent="0.25">
      <c r="H5785" s="7"/>
      <c r="P5785"/>
    </row>
    <row r="5786" spans="8:16" x14ac:dyDescent="0.25">
      <c r="H5786" s="7"/>
      <c r="P5786"/>
    </row>
    <row r="5787" spans="8:16" x14ac:dyDescent="0.25">
      <c r="H5787" s="7"/>
      <c r="P5787"/>
    </row>
    <row r="5788" spans="8:16" x14ac:dyDescent="0.25">
      <c r="H5788" s="7"/>
      <c r="P5788"/>
    </row>
    <row r="5789" spans="8:16" x14ac:dyDescent="0.25">
      <c r="H5789" s="7"/>
      <c r="P5789"/>
    </row>
    <row r="5790" spans="8:16" x14ac:dyDescent="0.25">
      <c r="H5790" s="7"/>
      <c r="P5790"/>
    </row>
    <row r="5791" spans="8:16" x14ac:dyDescent="0.25">
      <c r="H5791" s="7"/>
      <c r="P5791"/>
    </row>
    <row r="5792" spans="8:16" x14ac:dyDescent="0.25">
      <c r="H5792" s="7"/>
      <c r="P5792"/>
    </row>
    <row r="5793" spans="8:16" x14ac:dyDescent="0.25">
      <c r="H5793" s="7"/>
      <c r="P5793"/>
    </row>
    <row r="5794" spans="8:16" x14ac:dyDescent="0.25">
      <c r="H5794" s="7"/>
      <c r="P5794"/>
    </row>
    <row r="5795" spans="8:16" x14ac:dyDescent="0.25">
      <c r="H5795" s="7"/>
      <c r="P5795"/>
    </row>
    <row r="5796" spans="8:16" x14ac:dyDescent="0.25">
      <c r="H5796" s="7"/>
      <c r="P5796"/>
    </row>
    <row r="5797" spans="8:16" x14ac:dyDescent="0.25">
      <c r="H5797" s="7"/>
      <c r="P5797"/>
    </row>
    <row r="5798" spans="8:16" x14ac:dyDescent="0.25">
      <c r="H5798" s="7"/>
      <c r="P5798"/>
    </row>
    <row r="5799" spans="8:16" x14ac:dyDescent="0.25">
      <c r="H5799" s="7"/>
      <c r="P5799"/>
    </row>
    <row r="5800" spans="8:16" x14ac:dyDescent="0.25">
      <c r="H5800" s="7"/>
      <c r="P5800"/>
    </row>
    <row r="5801" spans="8:16" x14ac:dyDescent="0.25">
      <c r="H5801" s="7"/>
      <c r="P5801"/>
    </row>
    <row r="5802" spans="8:16" x14ac:dyDescent="0.25">
      <c r="H5802" s="7"/>
      <c r="P5802"/>
    </row>
    <row r="5803" spans="8:16" x14ac:dyDescent="0.25">
      <c r="H5803" s="7"/>
      <c r="P5803"/>
    </row>
    <row r="5804" spans="8:16" x14ac:dyDescent="0.25">
      <c r="H5804" s="7"/>
      <c r="P5804"/>
    </row>
    <row r="5805" spans="8:16" x14ac:dyDescent="0.25">
      <c r="H5805" s="7"/>
      <c r="P5805"/>
    </row>
    <row r="5806" spans="8:16" x14ac:dyDescent="0.25">
      <c r="H5806" s="7"/>
      <c r="P5806"/>
    </row>
    <row r="5807" spans="8:16" x14ac:dyDescent="0.25">
      <c r="H5807" s="7"/>
      <c r="P5807"/>
    </row>
    <row r="5808" spans="8:16" x14ac:dyDescent="0.25">
      <c r="H5808" s="7"/>
      <c r="P5808"/>
    </row>
    <row r="5809" spans="8:16" x14ac:dyDescent="0.25">
      <c r="H5809" s="7"/>
      <c r="P5809"/>
    </row>
    <row r="5810" spans="8:16" x14ac:dyDescent="0.25">
      <c r="H5810" s="7"/>
      <c r="P5810"/>
    </row>
    <row r="5811" spans="8:16" x14ac:dyDescent="0.25">
      <c r="H5811" s="7"/>
      <c r="P5811"/>
    </row>
    <row r="5812" spans="8:16" x14ac:dyDescent="0.25">
      <c r="H5812" s="7"/>
      <c r="P5812"/>
    </row>
    <row r="5813" spans="8:16" x14ac:dyDescent="0.25">
      <c r="H5813" s="7"/>
      <c r="P5813"/>
    </row>
    <row r="5814" spans="8:16" x14ac:dyDescent="0.25">
      <c r="H5814" s="7"/>
      <c r="P5814"/>
    </row>
    <row r="5815" spans="8:16" x14ac:dyDescent="0.25">
      <c r="H5815" s="7"/>
      <c r="P5815"/>
    </row>
    <row r="5816" spans="8:16" x14ac:dyDescent="0.25">
      <c r="H5816" s="7"/>
      <c r="P5816"/>
    </row>
    <row r="5817" spans="8:16" x14ac:dyDescent="0.25">
      <c r="H5817" s="7"/>
      <c r="P5817"/>
    </row>
    <row r="5818" spans="8:16" x14ac:dyDescent="0.25">
      <c r="H5818" s="7"/>
      <c r="P5818"/>
    </row>
    <row r="5819" spans="8:16" x14ac:dyDescent="0.25">
      <c r="H5819" s="7"/>
      <c r="P5819"/>
    </row>
    <row r="5820" spans="8:16" x14ac:dyDescent="0.25">
      <c r="H5820" s="7"/>
      <c r="P5820"/>
    </row>
    <row r="5821" spans="8:16" x14ac:dyDescent="0.25">
      <c r="H5821" s="7"/>
      <c r="P5821"/>
    </row>
    <row r="5822" spans="8:16" x14ac:dyDescent="0.25">
      <c r="H5822" s="7"/>
      <c r="P5822"/>
    </row>
    <row r="5823" spans="8:16" x14ac:dyDescent="0.25">
      <c r="H5823" s="7"/>
      <c r="P5823"/>
    </row>
    <row r="5824" spans="8:16" x14ac:dyDescent="0.25">
      <c r="H5824" s="7"/>
      <c r="P5824"/>
    </row>
    <row r="5825" spans="8:16" x14ac:dyDescent="0.25">
      <c r="H5825" s="7"/>
      <c r="P5825"/>
    </row>
    <row r="5826" spans="8:16" x14ac:dyDescent="0.25">
      <c r="H5826" s="7"/>
      <c r="P5826"/>
    </row>
    <row r="5827" spans="8:16" x14ac:dyDescent="0.25">
      <c r="H5827" s="7"/>
      <c r="P5827"/>
    </row>
    <row r="5828" spans="8:16" x14ac:dyDescent="0.25">
      <c r="H5828" s="7"/>
      <c r="P5828"/>
    </row>
    <row r="5829" spans="8:16" x14ac:dyDescent="0.25">
      <c r="H5829" s="7"/>
      <c r="P5829"/>
    </row>
    <row r="5830" spans="8:16" x14ac:dyDescent="0.25">
      <c r="H5830" s="7"/>
      <c r="P5830"/>
    </row>
    <row r="5831" spans="8:16" x14ac:dyDescent="0.25">
      <c r="H5831" s="7"/>
      <c r="P5831"/>
    </row>
    <row r="5832" spans="8:16" x14ac:dyDescent="0.25">
      <c r="H5832" s="7"/>
      <c r="P5832"/>
    </row>
    <row r="5833" spans="8:16" x14ac:dyDescent="0.25">
      <c r="H5833" s="7"/>
      <c r="P5833"/>
    </row>
    <row r="5834" spans="8:16" x14ac:dyDescent="0.25">
      <c r="H5834" s="7"/>
      <c r="P5834"/>
    </row>
    <row r="5835" spans="8:16" x14ac:dyDescent="0.25">
      <c r="H5835" s="7"/>
      <c r="P5835"/>
    </row>
    <row r="5836" spans="8:16" x14ac:dyDescent="0.25">
      <c r="H5836" s="7"/>
      <c r="P5836"/>
    </row>
    <row r="5837" spans="8:16" x14ac:dyDescent="0.25">
      <c r="H5837" s="7"/>
      <c r="P5837"/>
    </row>
    <row r="5838" spans="8:16" x14ac:dyDescent="0.25">
      <c r="H5838" s="7"/>
      <c r="P5838"/>
    </row>
    <row r="5839" spans="8:16" x14ac:dyDescent="0.25">
      <c r="H5839" s="7"/>
      <c r="P5839"/>
    </row>
    <row r="5840" spans="8:16" x14ac:dyDescent="0.25">
      <c r="H5840" s="7"/>
      <c r="P5840"/>
    </row>
    <row r="5841" spans="8:16" x14ac:dyDescent="0.25">
      <c r="H5841" s="7"/>
      <c r="P5841"/>
    </row>
    <row r="5842" spans="8:16" x14ac:dyDescent="0.25">
      <c r="H5842" s="7"/>
      <c r="P5842"/>
    </row>
    <row r="5843" spans="8:16" x14ac:dyDescent="0.25">
      <c r="H5843" s="7"/>
      <c r="P5843"/>
    </row>
    <row r="5844" spans="8:16" x14ac:dyDescent="0.25">
      <c r="H5844" s="7"/>
      <c r="P5844"/>
    </row>
    <row r="5845" spans="8:16" x14ac:dyDescent="0.25">
      <c r="H5845" s="7"/>
      <c r="P5845"/>
    </row>
    <row r="5846" spans="8:16" x14ac:dyDescent="0.25">
      <c r="H5846" s="7"/>
      <c r="P5846"/>
    </row>
    <row r="5847" spans="8:16" x14ac:dyDescent="0.25">
      <c r="H5847" s="7"/>
      <c r="P5847"/>
    </row>
    <row r="5848" spans="8:16" x14ac:dyDescent="0.25">
      <c r="H5848" s="7"/>
      <c r="P5848"/>
    </row>
    <row r="5849" spans="8:16" x14ac:dyDescent="0.25">
      <c r="H5849" s="7"/>
      <c r="P5849"/>
    </row>
    <row r="5850" spans="8:16" x14ac:dyDescent="0.25">
      <c r="H5850" s="7"/>
      <c r="P5850"/>
    </row>
    <row r="5851" spans="8:16" x14ac:dyDescent="0.25">
      <c r="H5851" s="7"/>
      <c r="P5851"/>
    </row>
    <row r="5852" spans="8:16" x14ac:dyDescent="0.25">
      <c r="H5852" s="7"/>
      <c r="P5852"/>
    </row>
    <row r="5853" spans="8:16" x14ac:dyDescent="0.25">
      <c r="H5853" s="7"/>
      <c r="P5853"/>
    </row>
    <row r="5854" spans="8:16" x14ac:dyDescent="0.25">
      <c r="H5854" s="7"/>
      <c r="P5854"/>
    </row>
    <row r="5855" spans="8:16" x14ac:dyDescent="0.25">
      <c r="H5855" s="7"/>
      <c r="P5855"/>
    </row>
    <row r="5856" spans="8:16" x14ac:dyDescent="0.25">
      <c r="H5856" s="7"/>
      <c r="P5856"/>
    </row>
    <row r="5857" spans="8:16" x14ac:dyDescent="0.25">
      <c r="H5857" s="7"/>
      <c r="P5857"/>
    </row>
    <row r="5858" spans="8:16" x14ac:dyDescent="0.25">
      <c r="H5858" s="7"/>
      <c r="P5858"/>
    </row>
    <row r="5859" spans="8:16" x14ac:dyDescent="0.25">
      <c r="H5859" s="7"/>
      <c r="P5859"/>
    </row>
    <row r="5860" spans="8:16" x14ac:dyDescent="0.25">
      <c r="H5860" s="7"/>
      <c r="P5860"/>
    </row>
    <row r="5861" spans="8:16" x14ac:dyDescent="0.25">
      <c r="H5861" s="7"/>
      <c r="P5861"/>
    </row>
    <row r="5862" spans="8:16" x14ac:dyDescent="0.25">
      <c r="H5862" s="7"/>
      <c r="P5862"/>
    </row>
    <row r="5863" spans="8:16" x14ac:dyDescent="0.25">
      <c r="H5863" s="7"/>
      <c r="P5863"/>
    </row>
    <row r="5864" spans="8:16" x14ac:dyDescent="0.25">
      <c r="H5864" s="7"/>
      <c r="P5864"/>
    </row>
    <row r="5865" spans="8:16" x14ac:dyDescent="0.25">
      <c r="H5865" s="7"/>
      <c r="P5865"/>
    </row>
    <row r="5866" spans="8:16" x14ac:dyDescent="0.25">
      <c r="H5866" s="7"/>
      <c r="P5866"/>
    </row>
    <row r="5867" spans="8:16" x14ac:dyDescent="0.25">
      <c r="H5867" s="7"/>
      <c r="P5867"/>
    </row>
    <row r="5868" spans="8:16" x14ac:dyDescent="0.25">
      <c r="H5868" s="7"/>
      <c r="P5868"/>
    </row>
    <row r="5869" spans="8:16" x14ac:dyDescent="0.25">
      <c r="H5869" s="7"/>
      <c r="P5869"/>
    </row>
    <row r="5870" spans="8:16" x14ac:dyDescent="0.25">
      <c r="H5870" s="7"/>
      <c r="P5870"/>
    </row>
    <row r="5871" spans="8:16" x14ac:dyDescent="0.25">
      <c r="H5871" s="7"/>
      <c r="P5871"/>
    </row>
    <row r="5872" spans="8:16" x14ac:dyDescent="0.25">
      <c r="H5872" s="7"/>
      <c r="P5872"/>
    </row>
    <row r="5873" spans="8:16" x14ac:dyDescent="0.25">
      <c r="H5873" s="7"/>
      <c r="P5873"/>
    </row>
    <row r="5874" spans="8:16" x14ac:dyDescent="0.25">
      <c r="H5874" s="7"/>
      <c r="P5874"/>
    </row>
    <row r="5875" spans="8:16" x14ac:dyDescent="0.25">
      <c r="H5875" s="7"/>
      <c r="P5875"/>
    </row>
    <row r="5876" spans="8:16" x14ac:dyDescent="0.25">
      <c r="H5876" s="7"/>
      <c r="P5876"/>
    </row>
    <row r="5877" spans="8:16" x14ac:dyDescent="0.25">
      <c r="H5877" s="7"/>
      <c r="P5877"/>
    </row>
    <row r="5878" spans="8:16" x14ac:dyDescent="0.25">
      <c r="H5878" s="7"/>
      <c r="P5878"/>
    </row>
    <row r="5879" spans="8:16" x14ac:dyDescent="0.25">
      <c r="H5879" s="7"/>
      <c r="P5879"/>
    </row>
    <row r="5880" spans="8:16" x14ac:dyDescent="0.25">
      <c r="H5880" s="7"/>
      <c r="P5880"/>
    </row>
    <row r="5881" spans="8:16" x14ac:dyDescent="0.25">
      <c r="H5881" s="7"/>
      <c r="P5881"/>
    </row>
    <row r="5882" spans="8:16" x14ac:dyDescent="0.25">
      <c r="H5882" s="7"/>
      <c r="P5882"/>
    </row>
    <row r="5883" spans="8:16" x14ac:dyDescent="0.25">
      <c r="H5883" s="7"/>
      <c r="P5883"/>
    </row>
    <row r="5884" spans="8:16" x14ac:dyDescent="0.25">
      <c r="H5884" s="7"/>
      <c r="P5884"/>
    </row>
    <row r="5885" spans="8:16" x14ac:dyDescent="0.25">
      <c r="H5885" s="7"/>
      <c r="P5885"/>
    </row>
    <row r="5886" spans="8:16" x14ac:dyDescent="0.25">
      <c r="H5886" s="7"/>
      <c r="P5886"/>
    </row>
    <row r="5887" spans="8:16" x14ac:dyDescent="0.25">
      <c r="H5887" s="7"/>
      <c r="P5887"/>
    </row>
    <row r="5888" spans="8:16" x14ac:dyDescent="0.25">
      <c r="H5888" s="7"/>
      <c r="P5888"/>
    </row>
    <row r="5889" spans="8:16" x14ac:dyDescent="0.25">
      <c r="H5889" s="7"/>
      <c r="P5889"/>
    </row>
    <row r="5890" spans="8:16" x14ac:dyDescent="0.25">
      <c r="H5890" s="7"/>
      <c r="P5890"/>
    </row>
    <row r="5891" spans="8:16" x14ac:dyDescent="0.25">
      <c r="H5891" s="7"/>
      <c r="P5891"/>
    </row>
    <row r="5892" spans="8:16" x14ac:dyDescent="0.25">
      <c r="H5892" s="7"/>
      <c r="P5892"/>
    </row>
    <row r="5893" spans="8:16" x14ac:dyDescent="0.25">
      <c r="H5893" s="7"/>
      <c r="P5893"/>
    </row>
    <row r="5894" spans="8:16" x14ac:dyDescent="0.25">
      <c r="H5894" s="7"/>
      <c r="P5894"/>
    </row>
    <row r="5895" spans="8:16" x14ac:dyDescent="0.25">
      <c r="H5895" s="7"/>
      <c r="P5895"/>
    </row>
    <row r="5896" spans="8:16" x14ac:dyDescent="0.25">
      <c r="H5896" s="7"/>
      <c r="P5896"/>
    </row>
    <row r="5897" spans="8:16" x14ac:dyDescent="0.25">
      <c r="H5897" s="7"/>
      <c r="P5897"/>
    </row>
    <row r="5898" spans="8:16" x14ac:dyDescent="0.25">
      <c r="H5898" s="7"/>
      <c r="P5898"/>
    </row>
    <row r="5899" spans="8:16" x14ac:dyDescent="0.25">
      <c r="H5899" s="7"/>
      <c r="P5899"/>
    </row>
    <row r="5900" spans="8:16" x14ac:dyDescent="0.25">
      <c r="H5900" s="7"/>
      <c r="P5900"/>
    </row>
    <row r="5901" spans="8:16" x14ac:dyDescent="0.25">
      <c r="H5901" s="7"/>
      <c r="P5901"/>
    </row>
    <row r="5902" spans="8:16" x14ac:dyDescent="0.25">
      <c r="H5902" s="7"/>
      <c r="P5902"/>
    </row>
    <row r="5903" spans="8:16" x14ac:dyDescent="0.25">
      <c r="H5903" s="7"/>
      <c r="P5903"/>
    </row>
    <row r="5904" spans="8:16" x14ac:dyDescent="0.25">
      <c r="H5904" s="7"/>
      <c r="P5904"/>
    </row>
    <row r="5905" spans="8:16" x14ac:dyDescent="0.25">
      <c r="H5905" s="7"/>
      <c r="P5905"/>
    </row>
    <row r="5906" spans="8:16" x14ac:dyDescent="0.25">
      <c r="H5906" s="7"/>
      <c r="P5906"/>
    </row>
    <row r="5907" spans="8:16" x14ac:dyDescent="0.25">
      <c r="H5907" s="7"/>
      <c r="P5907"/>
    </row>
    <row r="5908" spans="8:16" x14ac:dyDescent="0.25">
      <c r="H5908" s="7"/>
      <c r="P5908"/>
    </row>
    <row r="5909" spans="8:16" x14ac:dyDescent="0.25">
      <c r="H5909" s="7"/>
      <c r="P5909"/>
    </row>
    <row r="5910" spans="8:16" x14ac:dyDescent="0.25">
      <c r="H5910" s="7"/>
      <c r="P5910"/>
    </row>
    <row r="5911" spans="8:16" x14ac:dyDescent="0.25">
      <c r="H5911" s="7"/>
      <c r="P5911"/>
    </row>
    <row r="5912" spans="8:16" x14ac:dyDescent="0.25">
      <c r="H5912" s="7"/>
      <c r="P5912"/>
    </row>
    <row r="5913" spans="8:16" x14ac:dyDescent="0.25">
      <c r="H5913" s="7"/>
      <c r="P5913"/>
    </row>
    <row r="5914" spans="8:16" x14ac:dyDescent="0.25">
      <c r="H5914" s="7"/>
      <c r="P5914"/>
    </row>
    <row r="5915" spans="8:16" x14ac:dyDescent="0.25">
      <c r="H5915" s="7"/>
      <c r="P5915"/>
    </row>
    <row r="5916" spans="8:16" x14ac:dyDescent="0.25">
      <c r="H5916" s="7"/>
      <c r="P5916"/>
    </row>
    <row r="5917" spans="8:16" x14ac:dyDescent="0.25">
      <c r="H5917" s="7"/>
      <c r="P5917"/>
    </row>
    <row r="5918" spans="8:16" x14ac:dyDescent="0.25">
      <c r="H5918" s="7"/>
      <c r="P5918"/>
    </row>
    <row r="5919" spans="8:16" x14ac:dyDescent="0.25">
      <c r="H5919" s="7"/>
      <c r="P5919"/>
    </row>
    <row r="5920" spans="8:16" x14ac:dyDescent="0.25">
      <c r="H5920" s="7"/>
      <c r="P5920"/>
    </row>
    <row r="5921" spans="8:16" x14ac:dyDescent="0.25">
      <c r="H5921" s="7"/>
      <c r="P5921"/>
    </row>
    <row r="5922" spans="8:16" x14ac:dyDescent="0.25">
      <c r="H5922" s="7"/>
      <c r="P5922"/>
    </row>
    <row r="5923" spans="8:16" x14ac:dyDescent="0.25">
      <c r="H5923" s="7"/>
      <c r="P5923"/>
    </row>
    <row r="5924" spans="8:16" x14ac:dyDescent="0.25">
      <c r="H5924" s="7"/>
      <c r="P5924"/>
    </row>
    <row r="5925" spans="8:16" x14ac:dyDescent="0.25">
      <c r="H5925" s="7"/>
      <c r="P5925"/>
    </row>
    <row r="5926" spans="8:16" x14ac:dyDescent="0.25">
      <c r="H5926" s="7"/>
      <c r="P5926"/>
    </row>
    <row r="5927" spans="8:16" x14ac:dyDescent="0.25">
      <c r="H5927" s="7"/>
      <c r="P5927"/>
    </row>
    <row r="5928" spans="8:16" x14ac:dyDescent="0.25">
      <c r="H5928" s="7"/>
      <c r="P5928"/>
    </row>
    <row r="5929" spans="8:16" x14ac:dyDescent="0.25">
      <c r="H5929" s="7"/>
      <c r="P5929"/>
    </row>
    <row r="5930" spans="8:16" x14ac:dyDescent="0.25">
      <c r="H5930" s="7"/>
      <c r="P5930"/>
    </row>
    <row r="5931" spans="8:16" x14ac:dyDescent="0.25">
      <c r="H5931" s="7"/>
      <c r="P5931"/>
    </row>
    <row r="5932" spans="8:16" x14ac:dyDescent="0.25">
      <c r="H5932" s="7"/>
      <c r="P5932"/>
    </row>
    <row r="5933" spans="8:16" x14ac:dyDescent="0.25">
      <c r="H5933" s="7"/>
      <c r="P5933"/>
    </row>
    <row r="5934" spans="8:16" x14ac:dyDescent="0.25">
      <c r="H5934" s="7"/>
      <c r="P5934"/>
    </row>
    <row r="5935" spans="8:16" x14ac:dyDescent="0.25">
      <c r="H5935" s="7"/>
      <c r="P5935"/>
    </row>
    <row r="5936" spans="8:16" x14ac:dyDescent="0.25">
      <c r="H5936" s="7"/>
      <c r="P5936"/>
    </row>
    <row r="5937" spans="8:16" x14ac:dyDescent="0.25">
      <c r="H5937" s="7"/>
      <c r="P5937"/>
    </row>
    <row r="5938" spans="8:16" x14ac:dyDescent="0.25">
      <c r="H5938" s="7"/>
      <c r="P5938"/>
    </row>
    <row r="5939" spans="8:16" x14ac:dyDescent="0.25">
      <c r="H5939" s="7"/>
      <c r="P5939"/>
    </row>
    <row r="5940" spans="8:16" x14ac:dyDescent="0.25">
      <c r="H5940" s="7"/>
      <c r="P5940"/>
    </row>
    <row r="5941" spans="8:16" x14ac:dyDescent="0.25">
      <c r="H5941" s="7"/>
      <c r="P5941"/>
    </row>
    <row r="5942" spans="8:16" x14ac:dyDescent="0.25">
      <c r="H5942" s="7"/>
      <c r="P5942"/>
    </row>
    <row r="5943" spans="8:16" x14ac:dyDescent="0.25">
      <c r="H5943" s="7"/>
      <c r="P5943"/>
    </row>
    <row r="5944" spans="8:16" x14ac:dyDescent="0.25">
      <c r="H5944" s="7"/>
      <c r="P5944"/>
    </row>
    <row r="5945" spans="8:16" x14ac:dyDescent="0.25">
      <c r="H5945" s="7"/>
      <c r="P5945"/>
    </row>
    <row r="5946" spans="8:16" x14ac:dyDescent="0.25">
      <c r="H5946" s="7"/>
      <c r="P5946"/>
    </row>
    <row r="5947" spans="8:16" x14ac:dyDescent="0.25">
      <c r="H5947" s="7"/>
      <c r="P5947"/>
    </row>
    <row r="5948" spans="8:16" x14ac:dyDescent="0.25">
      <c r="H5948" s="7"/>
      <c r="P5948"/>
    </row>
    <row r="5949" spans="8:16" x14ac:dyDescent="0.25">
      <c r="H5949" s="7"/>
      <c r="P5949"/>
    </row>
    <row r="5950" spans="8:16" x14ac:dyDescent="0.25">
      <c r="H5950" s="7"/>
      <c r="P5950"/>
    </row>
    <row r="5951" spans="8:16" x14ac:dyDescent="0.25">
      <c r="H5951" s="7"/>
      <c r="P5951"/>
    </row>
    <row r="5952" spans="8:16" x14ac:dyDescent="0.25">
      <c r="H5952" s="7"/>
      <c r="P5952"/>
    </row>
    <row r="5953" spans="8:16" x14ac:dyDescent="0.25">
      <c r="H5953" s="7"/>
      <c r="P5953"/>
    </row>
    <row r="5954" spans="8:16" x14ac:dyDescent="0.25">
      <c r="H5954" s="7"/>
      <c r="P5954"/>
    </row>
    <row r="5955" spans="8:16" x14ac:dyDescent="0.25">
      <c r="H5955" s="7"/>
      <c r="P5955"/>
    </row>
    <row r="5956" spans="8:16" x14ac:dyDescent="0.25">
      <c r="H5956" s="7"/>
      <c r="P5956"/>
    </row>
    <row r="5957" spans="8:16" x14ac:dyDescent="0.25">
      <c r="H5957" s="7"/>
      <c r="P5957"/>
    </row>
    <row r="5958" spans="8:16" x14ac:dyDescent="0.25">
      <c r="H5958" s="7"/>
      <c r="P5958"/>
    </row>
    <row r="5959" spans="8:16" x14ac:dyDescent="0.25">
      <c r="H5959" s="7"/>
      <c r="P5959"/>
    </row>
    <row r="5960" spans="8:16" x14ac:dyDescent="0.25">
      <c r="H5960" s="7"/>
      <c r="P5960"/>
    </row>
    <row r="5961" spans="8:16" x14ac:dyDescent="0.25">
      <c r="H5961" s="7"/>
      <c r="P5961"/>
    </row>
    <row r="5962" spans="8:16" x14ac:dyDescent="0.25">
      <c r="H5962" s="7"/>
      <c r="P5962"/>
    </row>
    <row r="5963" spans="8:16" x14ac:dyDescent="0.25">
      <c r="H5963" s="7"/>
      <c r="P5963"/>
    </row>
    <row r="5964" spans="8:16" x14ac:dyDescent="0.25">
      <c r="H5964" s="7"/>
      <c r="P5964"/>
    </row>
    <row r="5965" spans="8:16" x14ac:dyDescent="0.25">
      <c r="H5965" s="7"/>
      <c r="P5965"/>
    </row>
    <row r="5966" spans="8:16" x14ac:dyDescent="0.25">
      <c r="H5966" s="7"/>
      <c r="P5966"/>
    </row>
    <row r="5967" spans="8:16" x14ac:dyDescent="0.25">
      <c r="H5967" s="7"/>
      <c r="P5967"/>
    </row>
    <row r="5968" spans="8:16" x14ac:dyDescent="0.25">
      <c r="H5968" s="7"/>
      <c r="P5968"/>
    </row>
    <row r="5969" spans="8:16" x14ac:dyDescent="0.25">
      <c r="H5969" s="7"/>
      <c r="P5969"/>
    </row>
    <row r="5970" spans="8:16" x14ac:dyDescent="0.25">
      <c r="H5970" s="7"/>
      <c r="P5970"/>
    </row>
    <row r="5971" spans="8:16" x14ac:dyDescent="0.25">
      <c r="H5971" s="7"/>
      <c r="P5971"/>
    </row>
    <row r="5972" spans="8:16" x14ac:dyDescent="0.25">
      <c r="H5972" s="7"/>
      <c r="P5972"/>
    </row>
    <row r="5973" spans="8:16" x14ac:dyDescent="0.25">
      <c r="H5973" s="7"/>
      <c r="P5973"/>
    </row>
    <row r="5974" spans="8:16" x14ac:dyDescent="0.25">
      <c r="H5974" s="7"/>
      <c r="P5974"/>
    </row>
    <row r="5975" spans="8:16" x14ac:dyDescent="0.25">
      <c r="H5975" s="7"/>
      <c r="P5975"/>
    </row>
    <row r="5976" spans="8:16" x14ac:dyDescent="0.25">
      <c r="H5976" s="7"/>
      <c r="P5976"/>
    </row>
    <row r="5977" spans="8:16" x14ac:dyDescent="0.25">
      <c r="H5977" s="7"/>
      <c r="P5977"/>
    </row>
    <row r="5978" spans="8:16" x14ac:dyDescent="0.25">
      <c r="H5978" s="7"/>
      <c r="P5978"/>
    </row>
    <row r="5979" spans="8:16" x14ac:dyDescent="0.25">
      <c r="H5979" s="7"/>
      <c r="P5979"/>
    </row>
    <row r="5980" spans="8:16" x14ac:dyDescent="0.25">
      <c r="H5980" s="7"/>
      <c r="P5980"/>
    </row>
    <row r="5981" spans="8:16" x14ac:dyDescent="0.25">
      <c r="H5981" s="7"/>
      <c r="P5981"/>
    </row>
    <row r="5982" spans="8:16" x14ac:dyDescent="0.25">
      <c r="H5982" s="7"/>
      <c r="P5982"/>
    </row>
    <row r="5983" spans="8:16" x14ac:dyDescent="0.25">
      <c r="H5983" s="7"/>
      <c r="P5983"/>
    </row>
    <row r="5984" spans="8:16" x14ac:dyDescent="0.25">
      <c r="H5984" s="7"/>
      <c r="P5984"/>
    </row>
    <row r="5985" spans="8:16" x14ac:dyDescent="0.25">
      <c r="H5985" s="7"/>
      <c r="P5985"/>
    </row>
    <row r="5986" spans="8:16" x14ac:dyDescent="0.25">
      <c r="H5986" s="7"/>
      <c r="P5986"/>
    </row>
    <row r="5987" spans="8:16" x14ac:dyDescent="0.25">
      <c r="H5987" s="7"/>
      <c r="P5987"/>
    </row>
    <row r="5988" spans="8:16" x14ac:dyDescent="0.25">
      <c r="H5988" s="7"/>
      <c r="P5988"/>
    </row>
    <row r="5989" spans="8:16" x14ac:dyDescent="0.25">
      <c r="H5989" s="7"/>
      <c r="P5989"/>
    </row>
    <row r="5990" spans="8:16" x14ac:dyDescent="0.25">
      <c r="H5990" s="7"/>
      <c r="P5990"/>
    </row>
    <row r="5991" spans="8:16" x14ac:dyDescent="0.25">
      <c r="H5991" s="7"/>
      <c r="P5991"/>
    </row>
    <row r="5992" spans="8:16" x14ac:dyDescent="0.25">
      <c r="H5992" s="7"/>
      <c r="P5992"/>
    </row>
    <row r="5993" spans="8:16" x14ac:dyDescent="0.25">
      <c r="H5993" s="7"/>
      <c r="P5993"/>
    </row>
    <row r="5994" spans="8:16" x14ac:dyDescent="0.25">
      <c r="H5994" s="7"/>
      <c r="P5994"/>
    </row>
    <row r="5995" spans="8:16" x14ac:dyDescent="0.25">
      <c r="H5995" s="7"/>
      <c r="P5995"/>
    </row>
    <row r="5996" spans="8:16" x14ac:dyDescent="0.25">
      <c r="H5996" s="7"/>
      <c r="P5996"/>
    </row>
    <row r="5997" spans="8:16" x14ac:dyDescent="0.25">
      <c r="H5997" s="7"/>
      <c r="P5997"/>
    </row>
    <row r="5998" spans="8:16" x14ac:dyDescent="0.25">
      <c r="H5998" s="7"/>
      <c r="P5998"/>
    </row>
    <row r="5999" spans="8:16" x14ac:dyDescent="0.25">
      <c r="H5999" s="7"/>
      <c r="P5999"/>
    </row>
    <row r="6000" spans="8:16" x14ac:dyDescent="0.25">
      <c r="H6000" s="7"/>
      <c r="P6000"/>
    </row>
    <row r="6001" spans="8:16" x14ac:dyDescent="0.25">
      <c r="H6001" s="7"/>
      <c r="P6001"/>
    </row>
    <row r="6002" spans="8:16" x14ac:dyDescent="0.25">
      <c r="H6002" s="7"/>
      <c r="P6002"/>
    </row>
    <row r="6003" spans="8:16" x14ac:dyDescent="0.25">
      <c r="H6003" s="7"/>
      <c r="P6003"/>
    </row>
    <row r="6004" spans="8:16" x14ac:dyDescent="0.25">
      <c r="H6004" s="7"/>
      <c r="P6004"/>
    </row>
    <row r="6005" spans="8:16" x14ac:dyDescent="0.25">
      <c r="H6005" s="7"/>
      <c r="P6005"/>
    </row>
    <row r="6006" spans="8:16" x14ac:dyDescent="0.25">
      <c r="H6006" s="7"/>
      <c r="P6006"/>
    </row>
    <row r="6007" spans="8:16" x14ac:dyDescent="0.25">
      <c r="H6007" s="7"/>
      <c r="P6007"/>
    </row>
    <row r="6008" spans="8:16" x14ac:dyDescent="0.25">
      <c r="H6008" s="7"/>
      <c r="P6008"/>
    </row>
    <row r="6009" spans="8:16" x14ac:dyDescent="0.25">
      <c r="H6009" s="7"/>
      <c r="P6009"/>
    </row>
    <row r="6010" spans="8:16" x14ac:dyDescent="0.25">
      <c r="H6010" s="7"/>
      <c r="P6010"/>
    </row>
    <row r="6011" spans="8:16" x14ac:dyDescent="0.25">
      <c r="H6011" s="7"/>
      <c r="P6011"/>
    </row>
    <row r="6012" spans="8:16" x14ac:dyDescent="0.25">
      <c r="H6012" s="7"/>
      <c r="P6012"/>
    </row>
    <row r="6013" spans="8:16" x14ac:dyDescent="0.25">
      <c r="H6013" s="7"/>
      <c r="P6013"/>
    </row>
    <row r="6014" spans="8:16" x14ac:dyDescent="0.25">
      <c r="H6014" s="7"/>
      <c r="P6014"/>
    </row>
    <row r="6015" spans="8:16" x14ac:dyDescent="0.25">
      <c r="H6015" s="7"/>
      <c r="P6015"/>
    </row>
    <row r="6016" spans="8:16" x14ac:dyDescent="0.25">
      <c r="H6016" s="7"/>
      <c r="P6016"/>
    </row>
    <row r="6017" spans="8:16" x14ac:dyDescent="0.25">
      <c r="H6017" s="7"/>
      <c r="P6017"/>
    </row>
    <row r="6018" spans="8:16" x14ac:dyDescent="0.25">
      <c r="H6018" s="7"/>
      <c r="P6018"/>
    </row>
    <row r="6019" spans="8:16" x14ac:dyDescent="0.25">
      <c r="H6019" s="7"/>
      <c r="P6019"/>
    </row>
    <row r="6020" spans="8:16" x14ac:dyDescent="0.25">
      <c r="H6020" s="7"/>
      <c r="P6020"/>
    </row>
    <row r="6021" spans="8:16" x14ac:dyDescent="0.25">
      <c r="H6021" s="7"/>
      <c r="P6021"/>
    </row>
    <row r="6022" spans="8:16" x14ac:dyDescent="0.25">
      <c r="H6022" s="7"/>
      <c r="P6022"/>
    </row>
    <row r="6023" spans="8:16" x14ac:dyDescent="0.25">
      <c r="H6023" s="7"/>
      <c r="P6023"/>
    </row>
    <row r="6024" spans="8:16" x14ac:dyDescent="0.25">
      <c r="H6024" s="7"/>
      <c r="P6024"/>
    </row>
    <row r="6025" spans="8:16" x14ac:dyDescent="0.25">
      <c r="H6025" s="7"/>
      <c r="P6025"/>
    </row>
    <row r="6026" spans="8:16" x14ac:dyDescent="0.25">
      <c r="H6026" s="7"/>
      <c r="P6026"/>
    </row>
    <row r="6027" spans="8:16" x14ac:dyDescent="0.25">
      <c r="H6027" s="7"/>
      <c r="P6027"/>
    </row>
    <row r="6028" spans="8:16" x14ac:dyDescent="0.25">
      <c r="H6028" s="7"/>
      <c r="P6028"/>
    </row>
    <row r="6029" spans="8:16" x14ac:dyDescent="0.25">
      <c r="H6029" s="7"/>
      <c r="P6029"/>
    </row>
    <row r="6030" spans="8:16" x14ac:dyDescent="0.25">
      <c r="H6030" s="7"/>
      <c r="P6030"/>
    </row>
    <row r="6031" spans="8:16" x14ac:dyDescent="0.25">
      <c r="H6031" s="7"/>
      <c r="P6031"/>
    </row>
    <row r="6032" spans="8:16" x14ac:dyDescent="0.25">
      <c r="H6032" s="7"/>
      <c r="P6032"/>
    </row>
    <row r="6033" spans="8:16" x14ac:dyDescent="0.25">
      <c r="H6033" s="7"/>
      <c r="P6033"/>
    </row>
    <row r="6034" spans="8:16" x14ac:dyDescent="0.25">
      <c r="H6034" s="7"/>
      <c r="P6034"/>
    </row>
    <row r="6035" spans="8:16" x14ac:dyDescent="0.25">
      <c r="H6035" s="7"/>
      <c r="P6035"/>
    </row>
    <row r="6036" spans="8:16" x14ac:dyDescent="0.25">
      <c r="H6036" s="7"/>
      <c r="P6036"/>
    </row>
    <row r="6037" spans="8:16" x14ac:dyDescent="0.25">
      <c r="H6037" s="7"/>
      <c r="P6037"/>
    </row>
    <row r="6038" spans="8:16" x14ac:dyDescent="0.25">
      <c r="H6038" s="7"/>
      <c r="P6038"/>
    </row>
    <row r="6039" spans="8:16" x14ac:dyDescent="0.25">
      <c r="H6039" s="7"/>
      <c r="P6039"/>
    </row>
    <row r="6040" spans="8:16" x14ac:dyDescent="0.25">
      <c r="H6040" s="7"/>
      <c r="P6040"/>
    </row>
    <row r="6041" spans="8:16" x14ac:dyDescent="0.25">
      <c r="H6041" s="7"/>
      <c r="P6041"/>
    </row>
    <row r="6042" spans="8:16" x14ac:dyDescent="0.25">
      <c r="H6042" s="7"/>
      <c r="P6042"/>
    </row>
    <row r="6043" spans="8:16" x14ac:dyDescent="0.25">
      <c r="H6043" s="7"/>
      <c r="P6043"/>
    </row>
    <row r="6044" spans="8:16" x14ac:dyDescent="0.25">
      <c r="H6044" s="7"/>
      <c r="P6044"/>
    </row>
    <row r="6045" spans="8:16" x14ac:dyDescent="0.25">
      <c r="H6045" s="7"/>
      <c r="P6045"/>
    </row>
    <row r="6046" spans="8:16" x14ac:dyDescent="0.25">
      <c r="H6046" s="7"/>
      <c r="P6046"/>
    </row>
    <row r="6047" spans="8:16" x14ac:dyDescent="0.25">
      <c r="H6047" s="7"/>
      <c r="P6047"/>
    </row>
    <row r="6048" spans="8:16" x14ac:dyDescent="0.25">
      <c r="H6048" s="7"/>
      <c r="P6048"/>
    </row>
    <row r="6049" spans="8:16" x14ac:dyDescent="0.25">
      <c r="H6049" s="7"/>
      <c r="P6049"/>
    </row>
    <row r="6050" spans="8:16" x14ac:dyDescent="0.25">
      <c r="H6050" s="7"/>
      <c r="P6050"/>
    </row>
    <row r="6051" spans="8:16" x14ac:dyDescent="0.25">
      <c r="H6051" s="7"/>
      <c r="P6051"/>
    </row>
    <row r="6052" spans="8:16" x14ac:dyDescent="0.25">
      <c r="H6052" s="7"/>
      <c r="P6052"/>
    </row>
    <row r="6053" spans="8:16" x14ac:dyDescent="0.25">
      <c r="H6053" s="7"/>
      <c r="P6053"/>
    </row>
    <row r="6054" spans="8:16" x14ac:dyDescent="0.25">
      <c r="H6054" s="7"/>
      <c r="P6054"/>
    </row>
    <row r="6055" spans="8:16" x14ac:dyDescent="0.25">
      <c r="H6055" s="7"/>
      <c r="P6055"/>
    </row>
    <row r="6056" spans="8:16" x14ac:dyDescent="0.25">
      <c r="H6056" s="7"/>
      <c r="P6056"/>
    </row>
    <row r="6057" spans="8:16" x14ac:dyDescent="0.25">
      <c r="H6057" s="7"/>
      <c r="P6057"/>
    </row>
    <row r="6058" spans="8:16" x14ac:dyDescent="0.25">
      <c r="H6058" s="7"/>
      <c r="P6058"/>
    </row>
    <row r="6059" spans="8:16" x14ac:dyDescent="0.25">
      <c r="H6059" s="7"/>
      <c r="P6059"/>
    </row>
    <row r="6060" spans="8:16" x14ac:dyDescent="0.25">
      <c r="H6060" s="7"/>
      <c r="P6060"/>
    </row>
    <row r="6061" spans="8:16" x14ac:dyDescent="0.25">
      <c r="H6061" s="7"/>
      <c r="P6061"/>
    </row>
    <row r="6062" spans="8:16" x14ac:dyDescent="0.25">
      <c r="H6062" s="7"/>
      <c r="P6062"/>
    </row>
    <row r="6063" spans="8:16" x14ac:dyDescent="0.25">
      <c r="H6063" s="7"/>
      <c r="P6063"/>
    </row>
    <row r="6064" spans="8:16" x14ac:dyDescent="0.25">
      <c r="H6064" s="7"/>
      <c r="P6064"/>
    </row>
    <row r="6065" spans="8:16" x14ac:dyDescent="0.25">
      <c r="H6065" s="7"/>
      <c r="P6065"/>
    </row>
    <row r="6066" spans="8:16" x14ac:dyDescent="0.25">
      <c r="H6066" s="7"/>
      <c r="P6066"/>
    </row>
    <row r="6067" spans="8:16" x14ac:dyDescent="0.25">
      <c r="H6067" s="7"/>
      <c r="P6067"/>
    </row>
    <row r="6068" spans="8:16" x14ac:dyDescent="0.25">
      <c r="H6068" s="7"/>
      <c r="P6068"/>
    </row>
    <row r="6069" spans="8:16" x14ac:dyDescent="0.25">
      <c r="H6069" s="7"/>
      <c r="P6069"/>
    </row>
    <row r="6070" spans="8:16" x14ac:dyDescent="0.25">
      <c r="H6070" s="7"/>
      <c r="P6070"/>
    </row>
    <row r="6071" spans="8:16" x14ac:dyDescent="0.25">
      <c r="H6071" s="7"/>
      <c r="P6071"/>
    </row>
    <row r="6072" spans="8:16" x14ac:dyDescent="0.25">
      <c r="H6072" s="7"/>
      <c r="P6072"/>
    </row>
    <row r="6073" spans="8:16" x14ac:dyDescent="0.25">
      <c r="H6073" s="7"/>
      <c r="P6073"/>
    </row>
    <row r="6074" spans="8:16" x14ac:dyDescent="0.25">
      <c r="H6074" s="7"/>
      <c r="P6074"/>
    </row>
    <row r="6075" spans="8:16" x14ac:dyDescent="0.25">
      <c r="H6075" s="7"/>
      <c r="P6075"/>
    </row>
    <row r="6076" spans="8:16" x14ac:dyDescent="0.25">
      <c r="H6076" s="7"/>
      <c r="P6076"/>
    </row>
    <row r="6077" spans="8:16" x14ac:dyDescent="0.25">
      <c r="H6077" s="7"/>
      <c r="P6077"/>
    </row>
    <row r="6078" spans="8:16" x14ac:dyDescent="0.25">
      <c r="H6078" s="7"/>
      <c r="P6078"/>
    </row>
    <row r="6079" spans="8:16" x14ac:dyDescent="0.25">
      <c r="H6079" s="7"/>
      <c r="P6079"/>
    </row>
    <row r="6080" spans="8:16" x14ac:dyDescent="0.25">
      <c r="H6080" s="7"/>
      <c r="P6080"/>
    </row>
    <row r="6081" spans="8:16" x14ac:dyDescent="0.25">
      <c r="H6081" s="7"/>
      <c r="P6081"/>
    </row>
    <row r="6082" spans="8:16" x14ac:dyDescent="0.25">
      <c r="H6082" s="7"/>
      <c r="P6082"/>
    </row>
    <row r="6083" spans="8:16" x14ac:dyDescent="0.25">
      <c r="H6083" s="7"/>
      <c r="P6083"/>
    </row>
    <row r="6084" spans="8:16" x14ac:dyDescent="0.25">
      <c r="H6084" s="7"/>
      <c r="P6084"/>
    </row>
    <row r="6085" spans="8:16" x14ac:dyDescent="0.25">
      <c r="H6085" s="7"/>
      <c r="P6085"/>
    </row>
    <row r="6086" spans="8:16" x14ac:dyDescent="0.25">
      <c r="H6086" s="7"/>
      <c r="P6086"/>
    </row>
    <row r="6087" spans="8:16" x14ac:dyDescent="0.25">
      <c r="H6087" s="7"/>
      <c r="P6087"/>
    </row>
    <row r="6088" spans="8:16" x14ac:dyDescent="0.25">
      <c r="H6088" s="7"/>
      <c r="P6088"/>
    </row>
    <row r="6089" spans="8:16" x14ac:dyDescent="0.25">
      <c r="H6089" s="7"/>
      <c r="P6089"/>
    </row>
    <row r="6090" spans="8:16" x14ac:dyDescent="0.25">
      <c r="H6090" s="7"/>
      <c r="P6090"/>
    </row>
    <row r="6091" spans="8:16" x14ac:dyDescent="0.25">
      <c r="H6091" s="7"/>
      <c r="P6091"/>
    </row>
    <row r="6092" spans="8:16" x14ac:dyDescent="0.25">
      <c r="H6092" s="7"/>
      <c r="P6092"/>
    </row>
    <row r="6093" spans="8:16" x14ac:dyDescent="0.25">
      <c r="H6093" s="7"/>
      <c r="P6093"/>
    </row>
    <row r="6094" spans="8:16" x14ac:dyDescent="0.25">
      <c r="H6094" s="7"/>
      <c r="P6094"/>
    </row>
    <row r="6095" spans="8:16" x14ac:dyDescent="0.25">
      <c r="H6095" s="7"/>
      <c r="P6095"/>
    </row>
    <row r="6096" spans="8:16" x14ac:dyDescent="0.25">
      <c r="H6096" s="7"/>
      <c r="P6096"/>
    </row>
    <row r="6097" spans="8:16" x14ac:dyDescent="0.25">
      <c r="H6097" s="7"/>
      <c r="P6097"/>
    </row>
    <row r="6098" spans="8:16" x14ac:dyDescent="0.25">
      <c r="H6098" s="7"/>
      <c r="P6098"/>
    </row>
    <row r="6099" spans="8:16" x14ac:dyDescent="0.25">
      <c r="H6099" s="7"/>
      <c r="P6099"/>
    </row>
    <row r="6100" spans="8:16" x14ac:dyDescent="0.25">
      <c r="H6100" s="7"/>
      <c r="P6100"/>
    </row>
    <row r="6101" spans="8:16" x14ac:dyDescent="0.25">
      <c r="H6101" s="7"/>
      <c r="P6101"/>
    </row>
    <row r="6102" spans="8:16" x14ac:dyDescent="0.25">
      <c r="H6102" s="7"/>
      <c r="P6102"/>
    </row>
    <row r="6103" spans="8:16" x14ac:dyDescent="0.25">
      <c r="H6103" s="7"/>
      <c r="P6103"/>
    </row>
    <row r="6104" spans="8:16" x14ac:dyDescent="0.25">
      <c r="H6104" s="7"/>
      <c r="P6104"/>
    </row>
    <row r="6105" spans="8:16" x14ac:dyDescent="0.25">
      <c r="H6105" s="7"/>
      <c r="P6105"/>
    </row>
    <row r="6106" spans="8:16" x14ac:dyDescent="0.25">
      <c r="H6106" s="7"/>
      <c r="P6106"/>
    </row>
    <row r="6107" spans="8:16" x14ac:dyDescent="0.25">
      <c r="H6107" s="7"/>
      <c r="P6107"/>
    </row>
    <row r="6108" spans="8:16" x14ac:dyDescent="0.25">
      <c r="H6108" s="7"/>
      <c r="P6108"/>
    </row>
    <row r="6109" spans="8:16" x14ac:dyDescent="0.25">
      <c r="H6109" s="7"/>
      <c r="P6109"/>
    </row>
    <row r="6110" spans="8:16" x14ac:dyDescent="0.25">
      <c r="H6110" s="7"/>
      <c r="P6110"/>
    </row>
    <row r="6111" spans="8:16" x14ac:dyDescent="0.25">
      <c r="H6111" s="7"/>
      <c r="P6111"/>
    </row>
    <row r="6112" spans="8:16" x14ac:dyDescent="0.25">
      <c r="H6112" s="7"/>
      <c r="P6112"/>
    </row>
    <row r="6113" spans="8:16" x14ac:dyDescent="0.25">
      <c r="H6113" s="7"/>
      <c r="P6113"/>
    </row>
    <row r="6114" spans="8:16" x14ac:dyDescent="0.25">
      <c r="H6114" s="7"/>
      <c r="P6114"/>
    </row>
    <row r="6115" spans="8:16" x14ac:dyDescent="0.25">
      <c r="H6115" s="7"/>
      <c r="P6115"/>
    </row>
    <row r="6116" spans="8:16" x14ac:dyDescent="0.25">
      <c r="H6116" s="7"/>
      <c r="P6116"/>
    </row>
    <row r="6117" spans="8:16" x14ac:dyDescent="0.25">
      <c r="H6117" s="7"/>
      <c r="P6117"/>
    </row>
    <row r="6118" spans="8:16" x14ac:dyDescent="0.25">
      <c r="H6118" s="7"/>
      <c r="P6118"/>
    </row>
    <row r="6119" spans="8:16" x14ac:dyDescent="0.25">
      <c r="H6119" s="7"/>
      <c r="P6119"/>
    </row>
    <row r="6120" spans="8:16" x14ac:dyDescent="0.25">
      <c r="H6120" s="7"/>
      <c r="P6120"/>
    </row>
    <row r="6121" spans="8:16" x14ac:dyDescent="0.25">
      <c r="H6121" s="7"/>
      <c r="P6121"/>
    </row>
    <row r="6122" spans="8:16" x14ac:dyDescent="0.25">
      <c r="H6122" s="7"/>
      <c r="P6122"/>
    </row>
    <row r="6123" spans="8:16" x14ac:dyDescent="0.25">
      <c r="H6123" s="7"/>
      <c r="P6123"/>
    </row>
    <row r="6124" spans="8:16" x14ac:dyDescent="0.25">
      <c r="H6124" s="7"/>
      <c r="P6124"/>
    </row>
    <row r="6125" spans="8:16" x14ac:dyDescent="0.25">
      <c r="H6125" s="7"/>
      <c r="P6125"/>
    </row>
    <row r="6126" spans="8:16" x14ac:dyDescent="0.25">
      <c r="H6126" s="7"/>
      <c r="P6126"/>
    </row>
    <row r="6127" spans="8:16" x14ac:dyDescent="0.25">
      <c r="H6127" s="7"/>
      <c r="P6127"/>
    </row>
    <row r="6128" spans="8:16" x14ac:dyDescent="0.25">
      <c r="H6128" s="7"/>
      <c r="P6128"/>
    </row>
    <row r="6129" spans="8:16" x14ac:dyDescent="0.25">
      <c r="H6129" s="7"/>
      <c r="P6129"/>
    </row>
    <row r="6130" spans="8:16" x14ac:dyDescent="0.25">
      <c r="H6130" s="7"/>
      <c r="P6130"/>
    </row>
    <row r="6131" spans="8:16" x14ac:dyDescent="0.25">
      <c r="H6131" s="7"/>
      <c r="P6131"/>
    </row>
    <row r="6132" spans="8:16" x14ac:dyDescent="0.25">
      <c r="H6132" s="7"/>
      <c r="P6132"/>
    </row>
    <row r="6133" spans="8:16" x14ac:dyDescent="0.25">
      <c r="H6133" s="7"/>
      <c r="P6133"/>
    </row>
    <row r="6134" spans="8:16" x14ac:dyDescent="0.25">
      <c r="H6134" s="7"/>
      <c r="P6134"/>
    </row>
    <row r="6135" spans="8:16" x14ac:dyDescent="0.25">
      <c r="H6135" s="7"/>
      <c r="P6135"/>
    </row>
    <row r="6136" spans="8:16" x14ac:dyDescent="0.25">
      <c r="H6136" s="7"/>
      <c r="P6136"/>
    </row>
    <row r="6137" spans="8:16" x14ac:dyDescent="0.25">
      <c r="H6137" s="7"/>
      <c r="P6137"/>
    </row>
    <row r="6138" spans="8:16" x14ac:dyDescent="0.25">
      <c r="H6138" s="7"/>
      <c r="P6138"/>
    </row>
    <row r="6139" spans="8:16" x14ac:dyDescent="0.25">
      <c r="H6139" s="7"/>
      <c r="P6139"/>
    </row>
    <row r="6140" spans="8:16" x14ac:dyDescent="0.25">
      <c r="H6140" s="7"/>
      <c r="P6140"/>
    </row>
    <row r="6141" spans="8:16" x14ac:dyDescent="0.25">
      <c r="H6141" s="7"/>
      <c r="P6141"/>
    </row>
    <row r="6142" spans="8:16" x14ac:dyDescent="0.25">
      <c r="H6142" s="7"/>
      <c r="P6142"/>
    </row>
    <row r="6143" spans="8:16" x14ac:dyDescent="0.25">
      <c r="H6143" s="7"/>
      <c r="P6143"/>
    </row>
    <row r="6144" spans="8:16" x14ac:dyDescent="0.25">
      <c r="H6144" s="7"/>
      <c r="P6144"/>
    </row>
    <row r="6145" spans="8:16" x14ac:dyDescent="0.25">
      <c r="H6145" s="7"/>
      <c r="P6145"/>
    </row>
    <row r="6146" spans="8:16" x14ac:dyDescent="0.25">
      <c r="H6146" s="7"/>
      <c r="P6146"/>
    </row>
    <row r="6147" spans="8:16" x14ac:dyDescent="0.25">
      <c r="H6147" s="7"/>
      <c r="P6147"/>
    </row>
    <row r="6148" spans="8:16" x14ac:dyDescent="0.25">
      <c r="H6148" s="7"/>
      <c r="P6148"/>
    </row>
    <row r="6149" spans="8:16" x14ac:dyDescent="0.25">
      <c r="H6149" s="7"/>
      <c r="P6149"/>
    </row>
    <row r="6150" spans="8:16" x14ac:dyDescent="0.25">
      <c r="H6150" s="7"/>
      <c r="P6150"/>
    </row>
    <row r="6151" spans="8:16" x14ac:dyDescent="0.25">
      <c r="H6151" s="7"/>
      <c r="P6151"/>
    </row>
    <row r="6152" spans="8:16" x14ac:dyDescent="0.25">
      <c r="H6152" s="7"/>
      <c r="P6152"/>
    </row>
    <row r="6153" spans="8:16" x14ac:dyDescent="0.25">
      <c r="H6153" s="7"/>
      <c r="P6153"/>
    </row>
    <row r="6154" spans="8:16" x14ac:dyDescent="0.25">
      <c r="H6154" s="7"/>
      <c r="P6154"/>
    </row>
    <row r="6155" spans="8:16" x14ac:dyDescent="0.25">
      <c r="H6155" s="7"/>
      <c r="P6155"/>
    </row>
    <row r="6156" spans="8:16" x14ac:dyDescent="0.25">
      <c r="H6156" s="7"/>
      <c r="P6156"/>
    </row>
    <row r="6157" spans="8:16" x14ac:dyDescent="0.25">
      <c r="H6157" s="7"/>
      <c r="P6157"/>
    </row>
    <row r="6158" spans="8:16" x14ac:dyDescent="0.25">
      <c r="H6158" s="7"/>
      <c r="P6158"/>
    </row>
    <row r="6159" spans="8:16" x14ac:dyDescent="0.25">
      <c r="H6159" s="7"/>
      <c r="P6159"/>
    </row>
    <row r="6160" spans="8:16" x14ac:dyDescent="0.25">
      <c r="H6160" s="7"/>
      <c r="P6160"/>
    </row>
    <row r="6161" spans="8:16" x14ac:dyDescent="0.25">
      <c r="H6161" s="7"/>
      <c r="P6161"/>
    </row>
    <row r="6162" spans="8:16" x14ac:dyDescent="0.25">
      <c r="H6162" s="7"/>
      <c r="P6162"/>
    </row>
    <row r="6163" spans="8:16" x14ac:dyDescent="0.25">
      <c r="H6163" s="7"/>
      <c r="P6163"/>
    </row>
    <row r="6164" spans="8:16" x14ac:dyDescent="0.25">
      <c r="H6164" s="7"/>
      <c r="P6164"/>
    </row>
    <row r="6165" spans="8:16" x14ac:dyDescent="0.25">
      <c r="H6165" s="7"/>
      <c r="P6165"/>
    </row>
    <row r="6166" spans="8:16" x14ac:dyDescent="0.25">
      <c r="H6166" s="7"/>
      <c r="P6166"/>
    </row>
    <row r="6167" spans="8:16" x14ac:dyDescent="0.25">
      <c r="H6167" s="7"/>
      <c r="P6167"/>
    </row>
    <row r="6168" spans="8:16" x14ac:dyDescent="0.25">
      <c r="H6168" s="7"/>
      <c r="P6168"/>
    </row>
    <row r="6169" spans="8:16" x14ac:dyDescent="0.25">
      <c r="H6169" s="7"/>
      <c r="P6169"/>
    </row>
    <row r="6170" spans="8:16" x14ac:dyDescent="0.25">
      <c r="H6170" s="7"/>
      <c r="P6170"/>
    </row>
    <row r="6171" spans="8:16" x14ac:dyDescent="0.25">
      <c r="H6171" s="7"/>
      <c r="P6171"/>
    </row>
    <row r="6172" spans="8:16" x14ac:dyDescent="0.25">
      <c r="H6172" s="7"/>
      <c r="P6172"/>
    </row>
    <row r="6173" spans="8:16" x14ac:dyDescent="0.25">
      <c r="H6173" s="7"/>
      <c r="P6173"/>
    </row>
    <row r="6174" spans="8:16" x14ac:dyDescent="0.25">
      <c r="H6174" s="7"/>
      <c r="P6174"/>
    </row>
    <row r="6175" spans="8:16" x14ac:dyDescent="0.25">
      <c r="H6175" s="7"/>
      <c r="P6175"/>
    </row>
    <row r="6176" spans="8:16" x14ac:dyDescent="0.25">
      <c r="H6176" s="7"/>
      <c r="P6176"/>
    </row>
    <row r="6177" spans="8:16" x14ac:dyDescent="0.25">
      <c r="H6177" s="7"/>
      <c r="P6177"/>
    </row>
    <row r="6178" spans="8:16" x14ac:dyDescent="0.25">
      <c r="H6178" s="7"/>
      <c r="P6178"/>
    </row>
    <row r="6179" spans="8:16" x14ac:dyDescent="0.25">
      <c r="H6179" s="7"/>
      <c r="P6179"/>
    </row>
    <row r="6180" spans="8:16" x14ac:dyDescent="0.25">
      <c r="H6180" s="7"/>
      <c r="P6180"/>
    </row>
    <row r="6181" spans="8:16" x14ac:dyDescent="0.25">
      <c r="H6181" s="7"/>
      <c r="P6181"/>
    </row>
    <row r="6182" spans="8:16" x14ac:dyDescent="0.25">
      <c r="H6182" s="7"/>
      <c r="P6182"/>
    </row>
    <row r="6183" spans="8:16" x14ac:dyDescent="0.25">
      <c r="H6183" s="7"/>
      <c r="P6183"/>
    </row>
    <row r="6184" spans="8:16" x14ac:dyDescent="0.25">
      <c r="H6184" s="7"/>
      <c r="P6184"/>
    </row>
    <row r="6185" spans="8:16" x14ac:dyDescent="0.25">
      <c r="H6185" s="7"/>
      <c r="P6185"/>
    </row>
    <row r="6186" spans="8:16" x14ac:dyDescent="0.25">
      <c r="H6186" s="7"/>
      <c r="P6186"/>
    </row>
    <row r="6187" spans="8:16" x14ac:dyDescent="0.25">
      <c r="H6187" s="7"/>
      <c r="P6187"/>
    </row>
    <row r="6188" spans="8:16" x14ac:dyDescent="0.25">
      <c r="H6188" s="7"/>
      <c r="P6188"/>
    </row>
    <row r="6189" spans="8:16" x14ac:dyDescent="0.25">
      <c r="H6189" s="7"/>
      <c r="P6189"/>
    </row>
    <row r="6190" spans="8:16" x14ac:dyDescent="0.25">
      <c r="H6190" s="7"/>
      <c r="P6190"/>
    </row>
    <row r="6191" spans="8:16" x14ac:dyDescent="0.25">
      <c r="H6191" s="7"/>
      <c r="P6191"/>
    </row>
    <row r="6192" spans="8:16" x14ac:dyDescent="0.25">
      <c r="H6192" s="7"/>
      <c r="P6192"/>
    </row>
    <row r="6193" spans="8:16" x14ac:dyDescent="0.25">
      <c r="H6193" s="7"/>
      <c r="P6193"/>
    </row>
    <row r="6194" spans="8:16" x14ac:dyDescent="0.25">
      <c r="H6194" s="7"/>
      <c r="P6194"/>
    </row>
    <row r="6195" spans="8:16" x14ac:dyDescent="0.25">
      <c r="H6195" s="7"/>
      <c r="P6195"/>
    </row>
    <row r="6196" spans="8:16" x14ac:dyDescent="0.25">
      <c r="H6196" s="7"/>
      <c r="P6196"/>
    </row>
    <row r="6197" spans="8:16" x14ac:dyDescent="0.25">
      <c r="H6197" s="7"/>
      <c r="P6197"/>
    </row>
    <row r="6198" spans="8:16" x14ac:dyDescent="0.25">
      <c r="H6198" s="7"/>
      <c r="P6198"/>
    </row>
    <row r="6199" spans="8:16" x14ac:dyDescent="0.25">
      <c r="H6199" s="7"/>
      <c r="P6199"/>
    </row>
    <row r="6200" spans="8:16" x14ac:dyDescent="0.25">
      <c r="H6200" s="7"/>
      <c r="P6200"/>
    </row>
    <row r="6201" spans="8:16" x14ac:dyDescent="0.25">
      <c r="H6201" s="7"/>
      <c r="P6201"/>
    </row>
    <row r="6202" spans="8:16" x14ac:dyDescent="0.25">
      <c r="H6202" s="7"/>
      <c r="P6202"/>
    </row>
    <row r="6203" spans="8:16" x14ac:dyDescent="0.25">
      <c r="H6203" s="7"/>
      <c r="P6203"/>
    </row>
    <row r="6204" spans="8:16" x14ac:dyDescent="0.25">
      <c r="H6204" s="7"/>
      <c r="P6204"/>
    </row>
    <row r="6205" spans="8:16" x14ac:dyDescent="0.25">
      <c r="H6205" s="7"/>
      <c r="P6205"/>
    </row>
    <row r="6206" spans="8:16" x14ac:dyDescent="0.25">
      <c r="H6206" s="7"/>
      <c r="P6206"/>
    </row>
    <row r="6207" spans="8:16" x14ac:dyDescent="0.25">
      <c r="H6207" s="7"/>
      <c r="P6207"/>
    </row>
    <row r="6208" spans="8:16" x14ac:dyDescent="0.25">
      <c r="H6208" s="7"/>
      <c r="P6208"/>
    </row>
    <row r="6209" spans="8:16" x14ac:dyDescent="0.25">
      <c r="H6209" s="7"/>
      <c r="P6209"/>
    </row>
    <row r="6210" spans="8:16" x14ac:dyDescent="0.25">
      <c r="H6210" s="7"/>
      <c r="P6210"/>
    </row>
    <row r="6211" spans="8:16" x14ac:dyDescent="0.25">
      <c r="H6211" s="7"/>
      <c r="P6211"/>
    </row>
    <row r="6212" spans="8:16" x14ac:dyDescent="0.25">
      <c r="H6212" s="7"/>
      <c r="P6212"/>
    </row>
    <row r="6213" spans="8:16" x14ac:dyDescent="0.25">
      <c r="H6213" s="7"/>
      <c r="P6213"/>
    </row>
    <row r="6214" spans="8:16" x14ac:dyDescent="0.25">
      <c r="H6214" s="7"/>
      <c r="P6214"/>
    </row>
    <row r="6215" spans="8:16" x14ac:dyDescent="0.25">
      <c r="H6215" s="7"/>
      <c r="P6215"/>
    </row>
    <row r="6216" spans="8:16" x14ac:dyDescent="0.25">
      <c r="H6216" s="7"/>
      <c r="P6216"/>
    </row>
    <row r="6217" spans="8:16" x14ac:dyDescent="0.25">
      <c r="H6217" s="7"/>
      <c r="P6217"/>
    </row>
    <row r="6218" spans="8:16" x14ac:dyDescent="0.25">
      <c r="H6218" s="7"/>
      <c r="P6218"/>
    </row>
    <row r="6219" spans="8:16" x14ac:dyDescent="0.25">
      <c r="H6219" s="7"/>
      <c r="P6219"/>
    </row>
    <row r="6220" spans="8:16" x14ac:dyDescent="0.25">
      <c r="H6220" s="7"/>
      <c r="P6220"/>
    </row>
    <row r="6221" spans="8:16" x14ac:dyDescent="0.25">
      <c r="H6221" s="7"/>
      <c r="P6221"/>
    </row>
    <row r="6222" spans="8:16" x14ac:dyDescent="0.25">
      <c r="H6222" s="7"/>
      <c r="P6222"/>
    </row>
    <row r="6223" spans="8:16" x14ac:dyDescent="0.25">
      <c r="H6223" s="7"/>
      <c r="P6223"/>
    </row>
    <row r="6224" spans="8:16" x14ac:dyDescent="0.25">
      <c r="H6224" s="7"/>
      <c r="P6224"/>
    </row>
    <row r="6225" spans="8:16" x14ac:dyDescent="0.25">
      <c r="H6225" s="7"/>
      <c r="P6225"/>
    </row>
    <row r="6226" spans="8:16" x14ac:dyDescent="0.25">
      <c r="H6226" s="7"/>
      <c r="P6226"/>
    </row>
    <row r="6227" spans="8:16" x14ac:dyDescent="0.25">
      <c r="H6227" s="7"/>
      <c r="P6227"/>
    </row>
    <row r="6228" spans="8:16" x14ac:dyDescent="0.25">
      <c r="H6228" s="7"/>
      <c r="P6228"/>
    </row>
    <row r="6229" spans="8:16" x14ac:dyDescent="0.25">
      <c r="H6229" s="7"/>
      <c r="P6229"/>
    </row>
    <row r="6230" spans="8:16" x14ac:dyDescent="0.25">
      <c r="H6230" s="7"/>
      <c r="P6230"/>
    </row>
    <row r="6231" spans="8:16" x14ac:dyDescent="0.25">
      <c r="H6231" s="7"/>
      <c r="P6231"/>
    </row>
    <row r="6232" spans="8:16" x14ac:dyDescent="0.25">
      <c r="H6232" s="7"/>
      <c r="P6232"/>
    </row>
    <row r="6233" spans="8:16" x14ac:dyDescent="0.25">
      <c r="H6233" s="7"/>
      <c r="P6233"/>
    </row>
    <row r="6234" spans="8:16" x14ac:dyDescent="0.25">
      <c r="H6234" s="7"/>
      <c r="P6234"/>
    </row>
    <row r="6235" spans="8:16" x14ac:dyDescent="0.25">
      <c r="H6235" s="7"/>
      <c r="P6235"/>
    </row>
    <row r="6236" spans="8:16" x14ac:dyDescent="0.25">
      <c r="H6236" s="7"/>
      <c r="P6236"/>
    </row>
    <row r="6237" spans="8:16" x14ac:dyDescent="0.25">
      <c r="H6237" s="7"/>
      <c r="P6237"/>
    </row>
    <row r="6238" spans="8:16" x14ac:dyDescent="0.25">
      <c r="H6238" s="7"/>
      <c r="P6238"/>
    </row>
    <row r="6239" spans="8:16" x14ac:dyDescent="0.25">
      <c r="H6239" s="7"/>
      <c r="P6239"/>
    </row>
    <row r="6240" spans="8:16" x14ac:dyDescent="0.25">
      <c r="H6240" s="7"/>
      <c r="P6240"/>
    </row>
    <row r="6241" spans="8:16" x14ac:dyDescent="0.25">
      <c r="H6241" s="7"/>
      <c r="P6241"/>
    </row>
    <row r="6242" spans="8:16" x14ac:dyDescent="0.25">
      <c r="H6242" s="7"/>
      <c r="P6242"/>
    </row>
    <row r="6243" spans="8:16" x14ac:dyDescent="0.25">
      <c r="H6243" s="7"/>
      <c r="P6243"/>
    </row>
    <row r="6244" spans="8:16" x14ac:dyDescent="0.25">
      <c r="H6244" s="7"/>
      <c r="P6244"/>
    </row>
    <row r="6245" spans="8:16" x14ac:dyDescent="0.25">
      <c r="H6245" s="7"/>
      <c r="P6245"/>
    </row>
    <row r="6246" spans="8:16" x14ac:dyDescent="0.25">
      <c r="H6246" s="7"/>
      <c r="P6246"/>
    </row>
    <row r="6247" spans="8:16" x14ac:dyDescent="0.25">
      <c r="H6247" s="7"/>
      <c r="P6247"/>
    </row>
    <row r="6248" spans="8:16" x14ac:dyDescent="0.25">
      <c r="H6248" s="7"/>
      <c r="P6248"/>
    </row>
    <row r="6249" spans="8:16" x14ac:dyDescent="0.25">
      <c r="H6249" s="7"/>
      <c r="P6249"/>
    </row>
    <row r="6250" spans="8:16" x14ac:dyDescent="0.25">
      <c r="H6250" s="7"/>
      <c r="P6250"/>
    </row>
    <row r="6251" spans="8:16" x14ac:dyDescent="0.25">
      <c r="H6251" s="7"/>
      <c r="P6251"/>
    </row>
    <row r="6252" spans="8:16" x14ac:dyDescent="0.25">
      <c r="H6252" s="7"/>
      <c r="P6252"/>
    </row>
    <row r="6253" spans="8:16" x14ac:dyDescent="0.25">
      <c r="H6253" s="7"/>
      <c r="P6253"/>
    </row>
    <row r="6254" spans="8:16" x14ac:dyDescent="0.25">
      <c r="H6254" s="7"/>
      <c r="P6254"/>
    </row>
    <row r="6255" spans="8:16" x14ac:dyDescent="0.25">
      <c r="H6255" s="7"/>
      <c r="P6255"/>
    </row>
    <row r="6256" spans="8:16" x14ac:dyDescent="0.25">
      <c r="H6256" s="7"/>
      <c r="P6256"/>
    </row>
    <row r="6257" spans="8:16" x14ac:dyDescent="0.25">
      <c r="H6257" s="7"/>
      <c r="P6257"/>
    </row>
    <row r="6258" spans="8:16" x14ac:dyDescent="0.25">
      <c r="H6258" s="7"/>
      <c r="P6258"/>
    </row>
    <row r="6259" spans="8:16" x14ac:dyDescent="0.25">
      <c r="H6259" s="7"/>
      <c r="P6259"/>
    </row>
    <row r="6260" spans="8:16" x14ac:dyDescent="0.25">
      <c r="H6260" s="7"/>
      <c r="P6260"/>
    </row>
    <row r="6261" spans="8:16" x14ac:dyDescent="0.25">
      <c r="H6261" s="7"/>
      <c r="P6261"/>
    </row>
    <row r="6262" spans="8:16" x14ac:dyDescent="0.25">
      <c r="H6262" s="7"/>
      <c r="P6262"/>
    </row>
    <row r="6263" spans="8:16" x14ac:dyDescent="0.25">
      <c r="H6263" s="7"/>
      <c r="P6263"/>
    </row>
    <row r="6264" spans="8:16" x14ac:dyDescent="0.25">
      <c r="H6264" s="7"/>
      <c r="P6264"/>
    </row>
    <row r="6265" spans="8:16" x14ac:dyDescent="0.25">
      <c r="H6265" s="7"/>
      <c r="P6265"/>
    </row>
    <row r="6266" spans="8:16" x14ac:dyDescent="0.25">
      <c r="H6266" s="7"/>
      <c r="P6266"/>
    </row>
    <row r="6267" spans="8:16" x14ac:dyDescent="0.25">
      <c r="H6267" s="7"/>
      <c r="P6267"/>
    </row>
    <row r="6268" spans="8:16" x14ac:dyDescent="0.25">
      <c r="H6268" s="7"/>
      <c r="P6268"/>
    </row>
    <row r="6269" spans="8:16" x14ac:dyDescent="0.25">
      <c r="H6269" s="7"/>
      <c r="P6269"/>
    </row>
    <row r="6270" spans="8:16" x14ac:dyDescent="0.25">
      <c r="H6270" s="7"/>
      <c r="P6270"/>
    </row>
    <row r="6271" spans="8:16" x14ac:dyDescent="0.25">
      <c r="H6271" s="7"/>
      <c r="P6271"/>
    </row>
    <row r="6272" spans="8:16" x14ac:dyDescent="0.25">
      <c r="H6272" s="7"/>
      <c r="P6272"/>
    </row>
    <row r="6273" spans="8:16" x14ac:dyDescent="0.25">
      <c r="H6273" s="7"/>
      <c r="P6273"/>
    </row>
    <row r="6274" spans="8:16" x14ac:dyDescent="0.25">
      <c r="H6274" s="7"/>
      <c r="P6274"/>
    </row>
    <row r="6275" spans="8:16" x14ac:dyDescent="0.25">
      <c r="H6275" s="7"/>
      <c r="P6275"/>
    </row>
    <row r="6276" spans="8:16" x14ac:dyDescent="0.25">
      <c r="H6276" s="7"/>
      <c r="P6276"/>
    </row>
    <row r="6277" spans="8:16" x14ac:dyDescent="0.25">
      <c r="H6277" s="7"/>
      <c r="P6277"/>
    </row>
    <row r="6278" spans="8:16" x14ac:dyDescent="0.25">
      <c r="H6278" s="7"/>
      <c r="P6278"/>
    </row>
    <row r="6279" spans="8:16" x14ac:dyDescent="0.25">
      <c r="H6279" s="7"/>
      <c r="P6279"/>
    </row>
    <row r="6280" spans="8:16" x14ac:dyDescent="0.25">
      <c r="H6280" s="7"/>
      <c r="P6280"/>
    </row>
    <row r="6281" spans="8:16" x14ac:dyDescent="0.25">
      <c r="H6281" s="7"/>
      <c r="P6281"/>
    </row>
    <row r="6282" spans="8:16" x14ac:dyDescent="0.25">
      <c r="H6282" s="7"/>
      <c r="P6282"/>
    </row>
    <row r="6283" spans="8:16" x14ac:dyDescent="0.25">
      <c r="H6283" s="7"/>
      <c r="P6283"/>
    </row>
    <row r="6284" spans="8:16" x14ac:dyDescent="0.25">
      <c r="H6284" s="7"/>
      <c r="P6284"/>
    </row>
    <row r="6285" spans="8:16" x14ac:dyDescent="0.25">
      <c r="H6285" s="7"/>
      <c r="P6285"/>
    </row>
    <row r="6286" spans="8:16" x14ac:dyDescent="0.25">
      <c r="H6286" s="7"/>
      <c r="P6286"/>
    </row>
    <row r="6287" spans="8:16" x14ac:dyDescent="0.25">
      <c r="H6287" s="7"/>
      <c r="P6287"/>
    </row>
    <row r="6288" spans="8:16" x14ac:dyDescent="0.25">
      <c r="H6288" s="7"/>
      <c r="P6288"/>
    </row>
    <row r="6289" spans="8:16" x14ac:dyDescent="0.25">
      <c r="H6289" s="7"/>
      <c r="P6289"/>
    </row>
    <row r="6290" spans="8:16" x14ac:dyDescent="0.25">
      <c r="H6290" s="7"/>
      <c r="P6290"/>
    </row>
    <row r="6291" spans="8:16" x14ac:dyDescent="0.25">
      <c r="H6291" s="7"/>
      <c r="P6291"/>
    </row>
    <row r="6292" spans="8:16" x14ac:dyDescent="0.25">
      <c r="H6292" s="7"/>
      <c r="P6292"/>
    </row>
    <row r="6293" spans="8:16" x14ac:dyDescent="0.25">
      <c r="H6293" s="7"/>
      <c r="P6293"/>
    </row>
    <row r="6294" spans="8:16" x14ac:dyDescent="0.25">
      <c r="H6294" s="7"/>
      <c r="P6294"/>
    </row>
    <row r="6295" spans="8:16" x14ac:dyDescent="0.25">
      <c r="H6295" s="7"/>
      <c r="P6295"/>
    </row>
    <row r="6296" spans="8:16" x14ac:dyDescent="0.25">
      <c r="H6296" s="7"/>
      <c r="P6296"/>
    </row>
    <row r="6297" spans="8:16" x14ac:dyDescent="0.25">
      <c r="H6297" s="7"/>
      <c r="P6297"/>
    </row>
    <row r="6298" spans="8:16" x14ac:dyDescent="0.25">
      <c r="H6298" s="7"/>
      <c r="P6298"/>
    </row>
    <row r="6299" spans="8:16" x14ac:dyDescent="0.25">
      <c r="H6299" s="7"/>
      <c r="P6299"/>
    </row>
    <row r="6300" spans="8:16" x14ac:dyDescent="0.25">
      <c r="H6300" s="7"/>
      <c r="P6300"/>
    </row>
    <row r="6301" spans="8:16" x14ac:dyDescent="0.25">
      <c r="H6301" s="7"/>
      <c r="P6301"/>
    </row>
    <row r="6302" spans="8:16" x14ac:dyDescent="0.25">
      <c r="H6302" s="7"/>
      <c r="P6302"/>
    </row>
    <row r="6303" spans="8:16" x14ac:dyDescent="0.25">
      <c r="H6303" s="7"/>
      <c r="P6303"/>
    </row>
    <row r="6304" spans="8:16" x14ac:dyDescent="0.25">
      <c r="H6304" s="7"/>
      <c r="P6304"/>
    </row>
    <row r="6305" spans="8:16" x14ac:dyDescent="0.25">
      <c r="H6305" s="7"/>
      <c r="P6305"/>
    </row>
    <row r="6306" spans="8:16" x14ac:dyDescent="0.25">
      <c r="H6306" s="7"/>
      <c r="P6306"/>
    </row>
    <row r="6307" spans="8:16" x14ac:dyDescent="0.25">
      <c r="H6307" s="7"/>
      <c r="P6307"/>
    </row>
    <row r="6308" spans="8:16" x14ac:dyDescent="0.25">
      <c r="H6308" s="7"/>
      <c r="P6308"/>
    </row>
    <row r="6309" spans="8:16" x14ac:dyDescent="0.25">
      <c r="H6309" s="7"/>
      <c r="P6309"/>
    </row>
    <row r="6310" spans="8:16" x14ac:dyDescent="0.25">
      <c r="H6310" s="7"/>
      <c r="P6310"/>
    </row>
    <row r="6311" spans="8:16" x14ac:dyDescent="0.25">
      <c r="H6311" s="7"/>
      <c r="P6311"/>
    </row>
    <row r="6312" spans="8:16" x14ac:dyDescent="0.25">
      <c r="H6312" s="7"/>
      <c r="P6312"/>
    </row>
    <row r="6313" spans="8:16" x14ac:dyDescent="0.25">
      <c r="H6313" s="7"/>
      <c r="P6313"/>
    </row>
    <row r="6314" spans="8:16" x14ac:dyDescent="0.25">
      <c r="H6314" s="7"/>
      <c r="P6314"/>
    </row>
    <row r="6315" spans="8:16" x14ac:dyDescent="0.25">
      <c r="H6315" s="7"/>
      <c r="P6315"/>
    </row>
    <row r="6316" spans="8:16" x14ac:dyDescent="0.25">
      <c r="H6316" s="7"/>
      <c r="P6316"/>
    </row>
    <row r="6317" spans="8:16" x14ac:dyDescent="0.25">
      <c r="H6317" s="7"/>
      <c r="P6317"/>
    </row>
    <row r="6318" spans="8:16" x14ac:dyDescent="0.25">
      <c r="H6318" s="7"/>
      <c r="P6318"/>
    </row>
    <row r="6319" spans="8:16" x14ac:dyDescent="0.25">
      <c r="H6319" s="7"/>
      <c r="P6319"/>
    </row>
    <row r="6320" spans="8:16" x14ac:dyDescent="0.25">
      <c r="H6320" s="7"/>
      <c r="P6320"/>
    </row>
    <row r="6321" spans="8:16" x14ac:dyDescent="0.25">
      <c r="H6321" s="7"/>
      <c r="P6321"/>
    </row>
    <row r="6322" spans="8:16" x14ac:dyDescent="0.25">
      <c r="H6322" s="7"/>
      <c r="P6322"/>
    </row>
    <row r="6323" spans="8:16" x14ac:dyDescent="0.25">
      <c r="H6323" s="7"/>
      <c r="P6323"/>
    </row>
    <row r="6324" spans="8:16" x14ac:dyDescent="0.25">
      <c r="H6324" s="7"/>
      <c r="P6324"/>
    </row>
    <row r="6325" spans="8:16" x14ac:dyDescent="0.25">
      <c r="H6325" s="7"/>
      <c r="P6325"/>
    </row>
    <row r="6326" spans="8:16" x14ac:dyDescent="0.25">
      <c r="H6326" s="7"/>
      <c r="P6326"/>
    </row>
    <row r="6327" spans="8:16" x14ac:dyDescent="0.25">
      <c r="H6327" s="7"/>
      <c r="P6327"/>
    </row>
    <row r="6328" spans="8:16" x14ac:dyDescent="0.25">
      <c r="H6328" s="7"/>
      <c r="P6328"/>
    </row>
    <row r="6329" spans="8:16" x14ac:dyDescent="0.25">
      <c r="H6329" s="7"/>
      <c r="P6329"/>
    </row>
    <row r="6330" spans="8:16" x14ac:dyDescent="0.25">
      <c r="H6330" s="7"/>
      <c r="P6330"/>
    </row>
    <row r="6331" spans="8:16" x14ac:dyDescent="0.25">
      <c r="H6331" s="7"/>
      <c r="P6331"/>
    </row>
    <row r="6332" spans="8:16" x14ac:dyDescent="0.25">
      <c r="H6332" s="7"/>
      <c r="P6332"/>
    </row>
    <row r="6333" spans="8:16" x14ac:dyDescent="0.25">
      <c r="H6333" s="7"/>
      <c r="P6333"/>
    </row>
    <row r="6334" spans="8:16" x14ac:dyDescent="0.25">
      <c r="H6334" s="7"/>
      <c r="P6334"/>
    </row>
    <row r="6335" spans="8:16" x14ac:dyDescent="0.25">
      <c r="H6335" s="7"/>
      <c r="P6335"/>
    </row>
    <row r="6336" spans="8:16" x14ac:dyDescent="0.25">
      <c r="H6336" s="7"/>
      <c r="P6336"/>
    </row>
    <row r="6337" spans="8:16" x14ac:dyDescent="0.25">
      <c r="H6337" s="7"/>
      <c r="P6337"/>
    </row>
    <row r="6338" spans="8:16" x14ac:dyDescent="0.25">
      <c r="H6338" s="7"/>
      <c r="P6338"/>
    </row>
    <row r="6339" spans="8:16" x14ac:dyDescent="0.25">
      <c r="H6339" s="7"/>
      <c r="P6339"/>
    </row>
    <row r="6340" spans="8:16" x14ac:dyDescent="0.25">
      <c r="H6340" s="7"/>
      <c r="P6340"/>
    </row>
    <row r="6341" spans="8:16" x14ac:dyDescent="0.25">
      <c r="H6341" s="7"/>
      <c r="P6341"/>
    </row>
    <row r="6342" spans="8:16" x14ac:dyDescent="0.25">
      <c r="H6342" s="7"/>
      <c r="P6342"/>
    </row>
    <row r="6343" spans="8:16" x14ac:dyDescent="0.25">
      <c r="H6343" s="7"/>
      <c r="P6343"/>
    </row>
    <row r="6344" spans="8:16" x14ac:dyDescent="0.25">
      <c r="H6344" s="7"/>
      <c r="P6344"/>
    </row>
    <row r="6345" spans="8:16" x14ac:dyDescent="0.25">
      <c r="H6345" s="7"/>
      <c r="P6345"/>
    </row>
    <row r="6346" spans="8:16" x14ac:dyDescent="0.25">
      <c r="H6346" s="7"/>
      <c r="P6346"/>
    </row>
    <row r="6347" spans="8:16" x14ac:dyDescent="0.25">
      <c r="H6347" s="7"/>
      <c r="P6347"/>
    </row>
    <row r="6348" spans="8:16" x14ac:dyDescent="0.25">
      <c r="H6348" s="7"/>
      <c r="P6348"/>
    </row>
    <row r="6349" spans="8:16" x14ac:dyDescent="0.25">
      <c r="H6349" s="7"/>
      <c r="P6349"/>
    </row>
    <row r="6350" spans="8:16" x14ac:dyDescent="0.25">
      <c r="H6350" s="7"/>
      <c r="P6350"/>
    </row>
    <row r="6351" spans="8:16" x14ac:dyDescent="0.25">
      <c r="H6351" s="7"/>
      <c r="P6351"/>
    </row>
    <row r="6352" spans="8:16" x14ac:dyDescent="0.25">
      <c r="H6352" s="7"/>
      <c r="P6352"/>
    </row>
    <row r="6353" spans="8:16" x14ac:dyDescent="0.25">
      <c r="H6353" s="7"/>
      <c r="P6353"/>
    </row>
    <row r="6354" spans="8:16" x14ac:dyDescent="0.25">
      <c r="H6354" s="7"/>
      <c r="P6354"/>
    </row>
    <row r="6355" spans="8:16" x14ac:dyDescent="0.25">
      <c r="H6355" s="7"/>
      <c r="P6355"/>
    </row>
    <row r="6356" spans="8:16" x14ac:dyDescent="0.25">
      <c r="H6356" s="7"/>
      <c r="P6356"/>
    </row>
    <row r="6357" spans="8:16" x14ac:dyDescent="0.25">
      <c r="H6357" s="7"/>
      <c r="P6357"/>
    </row>
    <row r="6358" spans="8:16" x14ac:dyDescent="0.25">
      <c r="H6358" s="7"/>
      <c r="P6358"/>
    </row>
    <row r="6359" spans="8:16" x14ac:dyDescent="0.25">
      <c r="H6359" s="7"/>
      <c r="P6359"/>
    </row>
    <row r="6360" spans="8:16" x14ac:dyDescent="0.25">
      <c r="H6360" s="7"/>
      <c r="P6360"/>
    </row>
    <row r="6361" spans="8:16" x14ac:dyDescent="0.25">
      <c r="H6361" s="7"/>
      <c r="P6361"/>
    </row>
    <row r="6362" spans="8:16" x14ac:dyDescent="0.25">
      <c r="H6362" s="7"/>
      <c r="P6362"/>
    </row>
    <row r="6363" spans="8:16" x14ac:dyDescent="0.25">
      <c r="H6363" s="7"/>
      <c r="P6363"/>
    </row>
    <row r="6364" spans="8:16" x14ac:dyDescent="0.25">
      <c r="H6364" s="7"/>
      <c r="P6364"/>
    </row>
    <row r="6365" spans="8:16" x14ac:dyDescent="0.25">
      <c r="H6365" s="7"/>
      <c r="P6365"/>
    </row>
    <row r="6366" spans="8:16" x14ac:dyDescent="0.25">
      <c r="H6366" s="7"/>
      <c r="P6366"/>
    </row>
    <row r="6367" spans="8:16" x14ac:dyDescent="0.25">
      <c r="H6367" s="7"/>
      <c r="P6367"/>
    </row>
    <row r="6368" spans="8:16" x14ac:dyDescent="0.25">
      <c r="H6368" s="7"/>
      <c r="P6368"/>
    </row>
    <row r="6369" spans="8:16" x14ac:dyDescent="0.25">
      <c r="H6369" s="7"/>
      <c r="P6369"/>
    </row>
    <row r="6370" spans="8:16" x14ac:dyDescent="0.25">
      <c r="H6370" s="7"/>
      <c r="P6370"/>
    </row>
    <row r="6371" spans="8:16" x14ac:dyDescent="0.25">
      <c r="H6371" s="7"/>
      <c r="P6371"/>
    </row>
    <row r="6372" spans="8:16" x14ac:dyDescent="0.25">
      <c r="H6372" s="7"/>
      <c r="P6372"/>
    </row>
    <row r="6373" spans="8:16" x14ac:dyDescent="0.25">
      <c r="H6373" s="7"/>
      <c r="P6373"/>
    </row>
    <row r="6374" spans="8:16" x14ac:dyDescent="0.25">
      <c r="H6374" s="7"/>
      <c r="P6374"/>
    </row>
    <row r="6375" spans="8:16" x14ac:dyDescent="0.25">
      <c r="H6375" s="7"/>
      <c r="P6375"/>
    </row>
    <row r="6376" spans="8:16" x14ac:dyDescent="0.25">
      <c r="H6376" s="7"/>
      <c r="P6376"/>
    </row>
    <row r="6377" spans="8:16" x14ac:dyDescent="0.25">
      <c r="H6377" s="7"/>
      <c r="P6377"/>
    </row>
    <row r="6378" spans="8:16" x14ac:dyDescent="0.25">
      <c r="H6378" s="7"/>
      <c r="P6378"/>
    </row>
    <row r="6379" spans="8:16" x14ac:dyDescent="0.25">
      <c r="H6379" s="7"/>
      <c r="P6379"/>
    </row>
    <row r="6380" spans="8:16" x14ac:dyDescent="0.25">
      <c r="H6380" s="7"/>
      <c r="P6380"/>
    </row>
    <row r="6381" spans="8:16" x14ac:dyDescent="0.25">
      <c r="H6381" s="7"/>
      <c r="P6381"/>
    </row>
    <row r="6382" spans="8:16" x14ac:dyDescent="0.25">
      <c r="H6382" s="7"/>
      <c r="P6382"/>
    </row>
    <row r="6383" spans="8:16" x14ac:dyDescent="0.25">
      <c r="H6383" s="7"/>
      <c r="P6383"/>
    </row>
    <row r="6384" spans="8:16" x14ac:dyDescent="0.25">
      <c r="H6384" s="7"/>
      <c r="P6384"/>
    </row>
    <row r="6385" spans="8:16" x14ac:dyDescent="0.25">
      <c r="H6385" s="7"/>
      <c r="P6385"/>
    </row>
    <row r="6386" spans="8:16" x14ac:dyDescent="0.25">
      <c r="H6386" s="7"/>
      <c r="P6386"/>
    </row>
    <row r="6387" spans="8:16" x14ac:dyDescent="0.25">
      <c r="H6387" s="7"/>
      <c r="P6387"/>
    </row>
    <row r="6388" spans="8:16" x14ac:dyDescent="0.25">
      <c r="H6388" s="7"/>
      <c r="P6388"/>
    </row>
    <row r="6389" spans="8:16" x14ac:dyDescent="0.25">
      <c r="H6389" s="7"/>
      <c r="P6389"/>
    </row>
    <row r="6390" spans="8:16" x14ac:dyDescent="0.25">
      <c r="H6390" s="7"/>
      <c r="P6390"/>
    </row>
    <row r="6391" spans="8:16" x14ac:dyDescent="0.25">
      <c r="H6391" s="7"/>
      <c r="P6391"/>
    </row>
    <row r="6392" spans="8:16" x14ac:dyDescent="0.25">
      <c r="H6392" s="7"/>
      <c r="P6392"/>
    </row>
    <row r="6393" spans="8:16" x14ac:dyDescent="0.25">
      <c r="H6393" s="7"/>
      <c r="P6393"/>
    </row>
    <row r="6394" spans="8:16" x14ac:dyDescent="0.25">
      <c r="H6394" s="7"/>
      <c r="P6394"/>
    </row>
    <row r="6395" spans="8:16" x14ac:dyDescent="0.25">
      <c r="H6395" s="7"/>
      <c r="P6395"/>
    </row>
    <row r="6396" spans="8:16" x14ac:dyDescent="0.25">
      <c r="H6396" s="7"/>
      <c r="P6396"/>
    </row>
    <row r="6397" spans="8:16" x14ac:dyDescent="0.25">
      <c r="H6397" s="7"/>
      <c r="P6397"/>
    </row>
    <row r="6398" spans="8:16" x14ac:dyDescent="0.25">
      <c r="H6398" s="7"/>
      <c r="P6398"/>
    </row>
    <row r="6399" spans="8:16" x14ac:dyDescent="0.25">
      <c r="H6399" s="7"/>
      <c r="P6399"/>
    </row>
    <row r="6400" spans="8:16" x14ac:dyDescent="0.25">
      <c r="H6400" s="7"/>
      <c r="P6400"/>
    </row>
    <row r="6401" spans="8:16" x14ac:dyDescent="0.25">
      <c r="H6401" s="7"/>
      <c r="P6401"/>
    </row>
    <row r="6402" spans="8:16" x14ac:dyDescent="0.25">
      <c r="H6402" s="7"/>
      <c r="P6402"/>
    </row>
    <row r="6403" spans="8:16" x14ac:dyDescent="0.25">
      <c r="H6403" s="7"/>
      <c r="P6403"/>
    </row>
    <row r="6404" spans="8:16" x14ac:dyDescent="0.25">
      <c r="H6404" s="7"/>
      <c r="P6404"/>
    </row>
    <row r="6405" spans="8:16" x14ac:dyDescent="0.25">
      <c r="H6405" s="7"/>
      <c r="P6405"/>
    </row>
    <row r="6406" spans="8:16" x14ac:dyDescent="0.25">
      <c r="H6406" s="7"/>
      <c r="P6406"/>
    </row>
    <row r="6407" spans="8:16" x14ac:dyDescent="0.25">
      <c r="H6407" s="7"/>
      <c r="P6407"/>
    </row>
    <row r="6408" spans="8:16" x14ac:dyDescent="0.25">
      <c r="H6408" s="7"/>
      <c r="P6408"/>
    </row>
    <row r="6409" spans="8:16" x14ac:dyDescent="0.25">
      <c r="H6409" s="7"/>
      <c r="P6409"/>
    </row>
    <row r="6410" spans="8:16" x14ac:dyDescent="0.25">
      <c r="H6410" s="7"/>
      <c r="P6410"/>
    </row>
    <row r="6411" spans="8:16" x14ac:dyDescent="0.25">
      <c r="H6411" s="7"/>
      <c r="P6411"/>
    </row>
    <row r="6412" spans="8:16" x14ac:dyDescent="0.25">
      <c r="H6412" s="7"/>
      <c r="P6412"/>
    </row>
    <row r="6413" spans="8:16" x14ac:dyDescent="0.25">
      <c r="H6413" s="7"/>
      <c r="P6413"/>
    </row>
    <row r="6414" spans="8:16" x14ac:dyDescent="0.25">
      <c r="H6414" s="7"/>
      <c r="P6414"/>
    </row>
    <row r="6415" spans="8:16" x14ac:dyDescent="0.25">
      <c r="H6415" s="7"/>
      <c r="P6415"/>
    </row>
    <row r="6416" spans="8:16" x14ac:dyDescent="0.25">
      <c r="H6416" s="7"/>
      <c r="P6416"/>
    </row>
    <row r="6417" spans="8:16" x14ac:dyDescent="0.25">
      <c r="H6417" s="7"/>
      <c r="P6417"/>
    </row>
    <row r="6418" spans="8:16" x14ac:dyDescent="0.25">
      <c r="H6418" s="7"/>
      <c r="P6418"/>
    </row>
    <row r="6419" spans="8:16" x14ac:dyDescent="0.25">
      <c r="H6419" s="7"/>
      <c r="P6419"/>
    </row>
    <row r="6420" spans="8:16" x14ac:dyDescent="0.25">
      <c r="H6420" s="7"/>
      <c r="P6420"/>
    </row>
    <row r="6421" spans="8:16" x14ac:dyDescent="0.25">
      <c r="H6421" s="7"/>
      <c r="P6421"/>
    </row>
    <row r="6422" spans="8:16" x14ac:dyDescent="0.25">
      <c r="H6422" s="7"/>
      <c r="P6422"/>
    </row>
    <row r="6423" spans="8:16" x14ac:dyDescent="0.25">
      <c r="H6423" s="7"/>
      <c r="P6423"/>
    </row>
    <row r="6424" spans="8:16" x14ac:dyDescent="0.25">
      <c r="H6424" s="7"/>
      <c r="P6424"/>
    </row>
    <row r="6425" spans="8:16" x14ac:dyDescent="0.25">
      <c r="H6425" s="7"/>
      <c r="P6425"/>
    </row>
    <row r="6426" spans="8:16" x14ac:dyDescent="0.25">
      <c r="H6426" s="7"/>
      <c r="P6426"/>
    </row>
    <row r="6427" spans="8:16" x14ac:dyDescent="0.25">
      <c r="H6427" s="7"/>
      <c r="P6427"/>
    </row>
    <row r="6428" spans="8:16" x14ac:dyDescent="0.25">
      <c r="H6428" s="7"/>
      <c r="P6428"/>
    </row>
    <row r="6429" spans="8:16" x14ac:dyDescent="0.25">
      <c r="H6429" s="7"/>
      <c r="P6429"/>
    </row>
    <row r="6430" spans="8:16" x14ac:dyDescent="0.25">
      <c r="H6430" s="7"/>
      <c r="P6430"/>
    </row>
    <row r="6431" spans="8:16" x14ac:dyDescent="0.25">
      <c r="H6431" s="7"/>
      <c r="P6431"/>
    </row>
    <row r="6432" spans="8:16" x14ac:dyDescent="0.25">
      <c r="H6432" s="7"/>
      <c r="P6432"/>
    </row>
    <row r="6433" spans="8:16" x14ac:dyDescent="0.25">
      <c r="H6433" s="7"/>
      <c r="P6433"/>
    </row>
    <row r="6434" spans="8:16" x14ac:dyDescent="0.25">
      <c r="H6434" s="7"/>
      <c r="P6434"/>
    </row>
    <row r="6435" spans="8:16" x14ac:dyDescent="0.25">
      <c r="H6435" s="7"/>
      <c r="P6435"/>
    </row>
    <row r="6436" spans="8:16" x14ac:dyDescent="0.25">
      <c r="H6436" s="7"/>
      <c r="P6436"/>
    </row>
    <row r="6437" spans="8:16" x14ac:dyDescent="0.25">
      <c r="H6437" s="7"/>
      <c r="P6437"/>
    </row>
    <row r="6438" spans="8:16" x14ac:dyDescent="0.25">
      <c r="H6438" s="7"/>
      <c r="P6438"/>
    </row>
    <row r="6439" spans="8:16" x14ac:dyDescent="0.25">
      <c r="H6439" s="7"/>
      <c r="P6439"/>
    </row>
    <row r="6440" spans="8:16" x14ac:dyDescent="0.25">
      <c r="H6440" s="7"/>
      <c r="P6440"/>
    </row>
    <row r="6441" spans="8:16" x14ac:dyDescent="0.25">
      <c r="H6441" s="7"/>
      <c r="P6441"/>
    </row>
    <row r="6442" spans="8:16" x14ac:dyDescent="0.25">
      <c r="H6442" s="7"/>
      <c r="P6442"/>
    </row>
    <row r="6443" spans="8:16" x14ac:dyDescent="0.25">
      <c r="H6443" s="7"/>
      <c r="P6443"/>
    </row>
    <row r="6444" spans="8:16" x14ac:dyDescent="0.25">
      <c r="H6444" s="7"/>
      <c r="P6444"/>
    </row>
    <row r="6445" spans="8:16" x14ac:dyDescent="0.25">
      <c r="H6445" s="7"/>
      <c r="P6445"/>
    </row>
    <row r="6446" spans="8:16" x14ac:dyDescent="0.25">
      <c r="H6446" s="7"/>
      <c r="P6446"/>
    </row>
    <row r="6447" spans="8:16" x14ac:dyDescent="0.25">
      <c r="H6447" s="7"/>
      <c r="P6447"/>
    </row>
    <row r="6448" spans="8:16" x14ac:dyDescent="0.25">
      <c r="H6448" s="7"/>
      <c r="P6448"/>
    </row>
    <row r="6449" spans="8:16" x14ac:dyDescent="0.25">
      <c r="H6449" s="7"/>
      <c r="P6449"/>
    </row>
    <row r="6450" spans="8:16" x14ac:dyDescent="0.25">
      <c r="H6450" s="7"/>
      <c r="P6450"/>
    </row>
    <row r="6451" spans="8:16" x14ac:dyDescent="0.25">
      <c r="H6451" s="7"/>
      <c r="P6451"/>
    </row>
    <row r="6452" spans="8:16" x14ac:dyDescent="0.25">
      <c r="H6452" s="7"/>
      <c r="P6452"/>
    </row>
    <row r="6453" spans="8:16" x14ac:dyDescent="0.25">
      <c r="H6453" s="7"/>
      <c r="P6453"/>
    </row>
    <row r="6454" spans="8:16" x14ac:dyDescent="0.25">
      <c r="H6454" s="7"/>
      <c r="P6454"/>
    </row>
    <row r="6455" spans="8:16" x14ac:dyDescent="0.25">
      <c r="H6455" s="7"/>
      <c r="P6455"/>
    </row>
    <row r="6456" spans="8:16" x14ac:dyDescent="0.25">
      <c r="H6456" s="7"/>
      <c r="P6456"/>
    </row>
    <row r="6457" spans="8:16" x14ac:dyDescent="0.25">
      <c r="H6457" s="7"/>
      <c r="P6457"/>
    </row>
    <row r="6458" spans="8:16" x14ac:dyDescent="0.25">
      <c r="H6458" s="7"/>
      <c r="P6458"/>
    </row>
    <row r="6459" spans="8:16" x14ac:dyDescent="0.25">
      <c r="H6459" s="7"/>
      <c r="P6459"/>
    </row>
    <row r="6460" spans="8:16" x14ac:dyDescent="0.25">
      <c r="H6460" s="7"/>
      <c r="P6460"/>
    </row>
    <row r="6461" spans="8:16" x14ac:dyDescent="0.25">
      <c r="H6461" s="7"/>
      <c r="P6461"/>
    </row>
    <row r="6462" spans="8:16" x14ac:dyDescent="0.25">
      <c r="H6462" s="7"/>
      <c r="P6462"/>
    </row>
    <row r="6463" spans="8:16" x14ac:dyDescent="0.25">
      <c r="H6463" s="7"/>
      <c r="P6463"/>
    </row>
    <row r="6464" spans="8:16" x14ac:dyDescent="0.25">
      <c r="H6464" s="7"/>
      <c r="P6464"/>
    </row>
    <row r="6465" spans="8:16" x14ac:dyDescent="0.25">
      <c r="H6465" s="7"/>
      <c r="P6465"/>
    </row>
    <row r="6466" spans="8:16" x14ac:dyDescent="0.25">
      <c r="H6466" s="7"/>
      <c r="P6466"/>
    </row>
    <row r="6467" spans="8:16" x14ac:dyDescent="0.25">
      <c r="H6467" s="7"/>
      <c r="P6467"/>
    </row>
    <row r="6468" spans="8:16" x14ac:dyDescent="0.25">
      <c r="H6468" s="7"/>
      <c r="P6468"/>
    </row>
    <row r="6469" spans="8:16" x14ac:dyDescent="0.25">
      <c r="H6469" s="7"/>
      <c r="P6469"/>
    </row>
    <row r="6470" spans="8:16" x14ac:dyDescent="0.25">
      <c r="H6470" s="7"/>
      <c r="P6470"/>
    </row>
    <row r="6471" spans="8:16" x14ac:dyDescent="0.25">
      <c r="H6471" s="7"/>
      <c r="P6471"/>
    </row>
    <row r="6472" spans="8:16" x14ac:dyDescent="0.25">
      <c r="H6472" s="7"/>
      <c r="P6472"/>
    </row>
    <row r="6473" spans="8:16" x14ac:dyDescent="0.25">
      <c r="H6473" s="7"/>
      <c r="P6473"/>
    </row>
    <row r="6474" spans="8:16" x14ac:dyDescent="0.25">
      <c r="H6474" s="7"/>
      <c r="P6474"/>
    </row>
    <row r="6475" spans="8:16" x14ac:dyDescent="0.25">
      <c r="H6475" s="7"/>
      <c r="P6475"/>
    </row>
    <row r="6476" spans="8:16" x14ac:dyDescent="0.25">
      <c r="H6476" s="7"/>
      <c r="P6476"/>
    </row>
    <row r="6477" spans="8:16" x14ac:dyDescent="0.25">
      <c r="H6477" s="7"/>
      <c r="P6477"/>
    </row>
    <row r="6478" spans="8:16" x14ac:dyDescent="0.25">
      <c r="H6478" s="7"/>
      <c r="P6478"/>
    </row>
    <row r="6479" spans="8:16" x14ac:dyDescent="0.25">
      <c r="H6479" s="7"/>
      <c r="P6479"/>
    </row>
    <row r="6480" spans="8:16" x14ac:dyDescent="0.25">
      <c r="H6480" s="7"/>
      <c r="P6480"/>
    </row>
    <row r="6481" spans="8:16" x14ac:dyDescent="0.25">
      <c r="H6481" s="7"/>
      <c r="P6481"/>
    </row>
    <row r="6482" spans="8:16" x14ac:dyDescent="0.25">
      <c r="H6482" s="7"/>
      <c r="P6482"/>
    </row>
    <row r="6483" spans="8:16" x14ac:dyDescent="0.25">
      <c r="H6483" s="7"/>
      <c r="P6483"/>
    </row>
    <row r="6484" spans="8:16" x14ac:dyDescent="0.25">
      <c r="H6484" s="7"/>
      <c r="P6484"/>
    </row>
    <row r="6485" spans="8:16" x14ac:dyDescent="0.25">
      <c r="H6485" s="7"/>
      <c r="P6485"/>
    </row>
    <row r="6486" spans="8:16" x14ac:dyDescent="0.25">
      <c r="H6486" s="7"/>
      <c r="P6486"/>
    </row>
    <row r="6487" spans="8:16" x14ac:dyDescent="0.25">
      <c r="H6487" s="7"/>
      <c r="P6487"/>
    </row>
    <row r="6488" spans="8:16" x14ac:dyDescent="0.25">
      <c r="H6488" s="7"/>
      <c r="P6488"/>
    </row>
    <row r="6489" spans="8:16" x14ac:dyDescent="0.25">
      <c r="H6489" s="7"/>
      <c r="P6489"/>
    </row>
    <row r="6490" spans="8:16" x14ac:dyDescent="0.25">
      <c r="H6490" s="7"/>
      <c r="P6490"/>
    </row>
    <row r="6491" spans="8:16" x14ac:dyDescent="0.25">
      <c r="H6491" s="7"/>
      <c r="P6491"/>
    </row>
    <row r="6492" spans="8:16" x14ac:dyDescent="0.25">
      <c r="H6492" s="7"/>
      <c r="P6492"/>
    </row>
    <row r="6493" spans="8:16" x14ac:dyDescent="0.25">
      <c r="H6493" s="7"/>
      <c r="P6493"/>
    </row>
    <row r="6494" spans="8:16" x14ac:dyDescent="0.25">
      <c r="H6494" s="7"/>
      <c r="P6494"/>
    </row>
    <row r="6495" spans="8:16" x14ac:dyDescent="0.25">
      <c r="H6495" s="7"/>
      <c r="P6495"/>
    </row>
    <row r="6496" spans="8:16" x14ac:dyDescent="0.25">
      <c r="H6496" s="7"/>
      <c r="P6496"/>
    </row>
    <row r="6497" spans="8:16" x14ac:dyDescent="0.25">
      <c r="H6497" s="7"/>
      <c r="P6497"/>
    </row>
    <row r="6498" spans="8:16" x14ac:dyDescent="0.25">
      <c r="H6498" s="7"/>
      <c r="P6498"/>
    </row>
    <row r="6499" spans="8:16" x14ac:dyDescent="0.25">
      <c r="H6499" s="7"/>
      <c r="P6499"/>
    </row>
    <row r="6500" spans="8:16" x14ac:dyDescent="0.25">
      <c r="H6500" s="7"/>
      <c r="P6500"/>
    </row>
    <row r="6501" spans="8:16" x14ac:dyDescent="0.25">
      <c r="H6501" s="7"/>
      <c r="P6501"/>
    </row>
    <row r="6502" spans="8:16" x14ac:dyDescent="0.25">
      <c r="H6502" s="7"/>
      <c r="P6502"/>
    </row>
    <row r="6503" spans="8:16" x14ac:dyDescent="0.25">
      <c r="H6503" s="7"/>
      <c r="P6503"/>
    </row>
    <row r="6504" spans="8:16" x14ac:dyDescent="0.25">
      <c r="H6504" s="7"/>
      <c r="P6504"/>
    </row>
    <row r="6505" spans="8:16" x14ac:dyDescent="0.25">
      <c r="H6505" s="7"/>
      <c r="P6505"/>
    </row>
    <row r="6506" spans="8:16" x14ac:dyDescent="0.25">
      <c r="H6506" s="7"/>
      <c r="P6506"/>
    </row>
    <row r="6507" spans="8:16" x14ac:dyDescent="0.25">
      <c r="H6507" s="7"/>
      <c r="P6507"/>
    </row>
    <row r="6508" spans="8:16" x14ac:dyDescent="0.25">
      <c r="H6508" s="7"/>
      <c r="P6508"/>
    </row>
    <row r="6509" spans="8:16" x14ac:dyDescent="0.25">
      <c r="H6509" s="7"/>
      <c r="P6509"/>
    </row>
    <row r="6510" spans="8:16" x14ac:dyDescent="0.25">
      <c r="H6510" s="7"/>
      <c r="P6510"/>
    </row>
    <row r="6511" spans="8:16" x14ac:dyDescent="0.25">
      <c r="H6511" s="7"/>
      <c r="P6511"/>
    </row>
    <row r="6512" spans="8:16" x14ac:dyDescent="0.25">
      <c r="H6512" s="7"/>
      <c r="P6512"/>
    </row>
    <row r="6513" spans="8:16" x14ac:dyDescent="0.25">
      <c r="H6513" s="7"/>
      <c r="P6513"/>
    </row>
    <row r="6514" spans="8:16" x14ac:dyDescent="0.25">
      <c r="H6514" s="7"/>
      <c r="P6514"/>
    </row>
    <row r="6515" spans="8:16" x14ac:dyDescent="0.25">
      <c r="H6515" s="7"/>
      <c r="P6515"/>
    </row>
    <row r="6516" spans="8:16" x14ac:dyDescent="0.25">
      <c r="H6516" s="7"/>
      <c r="P6516"/>
    </row>
    <row r="6517" spans="8:16" x14ac:dyDescent="0.25">
      <c r="H6517" s="7"/>
      <c r="P6517"/>
    </row>
    <row r="6518" spans="8:16" x14ac:dyDescent="0.25">
      <c r="H6518" s="7"/>
      <c r="P6518"/>
    </row>
    <row r="6519" spans="8:16" x14ac:dyDescent="0.25">
      <c r="H6519" s="7"/>
      <c r="P6519"/>
    </row>
    <row r="6520" spans="8:16" x14ac:dyDescent="0.25">
      <c r="H6520" s="7"/>
      <c r="P6520"/>
    </row>
    <row r="6521" spans="8:16" x14ac:dyDescent="0.25">
      <c r="H6521" s="7"/>
      <c r="P6521"/>
    </row>
    <row r="6522" spans="8:16" x14ac:dyDescent="0.25">
      <c r="H6522" s="7"/>
      <c r="P6522"/>
    </row>
    <row r="6523" spans="8:16" x14ac:dyDescent="0.25">
      <c r="H6523" s="7"/>
      <c r="P6523"/>
    </row>
    <row r="6524" spans="8:16" x14ac:dyDescent="0.25">
      <c r="H6524" s="7"/>
      <c r="P6524"/>
    </row>
    <row r="6525" spans="8:16" x14ac:dyDescent="0.25">
      <c r="H6525" s="7"/>
      <c r="P6525"/>
    </row>
    <row r="6526" spans="8:16" x14ac:dyDescent="0.25">
      <c r="H6526" s="7"/>
      <c r="P6526"/>
    </row>
    <row r="6527" spans="8:16" x14ac:dyDescent="0.25">
      <c r="H6527" s="7"/>
      <c r="P6527"/>
    </row>
    <row r="6528" spans="8:16" x14ac:dyDescent="0.25">
      <c r="H6528" s="7"/>
      <c r="P6528"/>
    </row>
    <row r="6529" spans="8:16" x14ac:dyDescent="0.25">
      <c r="H6529" s="7"/>
      <c r="P6529"/>
    </row>
    <row r="6530" spans="8:16" x14ac:dyDescent="0.25">
      <c r="H6530" s="7"/>
      <c r="P6530"/>
    </row>
    <row r="6531" spans="8:16" x14ac:dyDescent="0.25">
      <c r="H6531" s="7"/>
      <c r="P6531"/>
    </row>
    <row r="6532" spans="8:16" x14ac:dyDescent="0.25">
      <c r="H6532" s="7"/>
      <c r="P6532"/>
    </row>
    <row r="6533" spans="8:16" x14ac:dyDescent="0.25">
      <c r="H6533" s="7"/>
      <c r="P6533"/>
    </row>
    <row r="6534" spans="8:16" x14ac:dyDescent="0.25">
      <c r="H6534" s="7"/>
      <c r="P6534"/>
    </row>
    <row r="6535" spans="8:16" x14ac:dyDescent="0.25">
      <c r="H6535" s="7"/>
      <c r="P6535"/>
    </row>
    <row r="6536" spans="8:16" x14ac:dyDescent="0.25">
      <c r="H6536" s="7"/>
      <c r="P6536"/>
    </row>
    <row r="6537" spans="8:16" x14ac:dyDescent="0.25">
      <c r="H6537" s="7"/>
      <c r="P6537"/>
    </row>
    <row r="6538" spans="8:16" x14ac:dyDescent="0.25">
      <c r="H6538" s="7"/>
      <c r="P6538"/>
    </row>
    <row r="6539" spans="8:16" x14ac:dyDescent="0.25">
      <c r="H6539" s="7"/>
      <c r="P6539"/>
    </row>
    <row r="6540" spans="8:16" x14ac:dyDescent="0.25">
      <c r="H6540" s="7"/>
      <c r="P6540"/>
    </row>
    <row r="6541" spans="8:16" x14ac:dyDescent="0.25">
      <c r="H6541" s="7"/>
      <c r="P6541"/>
    </row>
    <row r="6542" spans="8:16" x14ac:dyDescent="0.25">
      <c r="H6542" s="7"/>
      <c r="P6542"/>
    </row>
    <row r="6543" spans="8:16" x14ac:dyDescent="0.25">
      <c r="H6543" s="7"/>
      <c r="P6543"/>
    </row>
    <row r="6544" spans="8:16" x14ac:dyDescent="0.25">
      <c r="H6544" s="7"/>
      <c r="P6544"/>
    </row>
    <row r="6545" spans="8:16" x14ac:dyDescent="0.25">
      <c r="H6545" s="7"/>
      <c r="P6545"/>
    </row>
    <row r="6546" spans="8:16" x14ac:dyDescent="0.25">
      <c r="H6546" s="7"/>
      <c r="P6546"/>
    </row>
    <row r="6547" spans="8:16" x14ac:dyDescent="0.25">
      <c r="H6547" s="7"/>
      <c r="P6547"/>
    </row>
    <row r="6548" spans="8:16" x14ac:dyDescent="0.25">
      <c r="H6548" s="7"/>
      <c r="P6548"/>
    </row>
    <row r="6549" spans="8:16" x14ac:dyDescent="0.25">
      <c r="H6549" s="7"/>
      <c r="P6549"/>
    </row>
    <row r="6550" spans="8:16" x14ac:dyDescent="0.25">
      <c r="H6550" s="7"/>
      <c r="P6550"/>
    </row>
    <row r="6551" spans="8:16" x14ac:dyDescent="0.25">
      <c r="H6551" s="7"/>
      <c r="P6551"/>
    </row>
    <row r="6552" spans="8:16" x14ac:dyDescent="0.25">
      <c r="H6552" s="7"/>
      <c r="P6552"/>
    </row>
    <row r="6553" spans="8:16" x14ac:dyDescent="0.25">
      <c r="H6553" s="7"/>
      <c r="P6553"/>
    </row>
    <row r="6554" spans="8:16" x14ac:dyDescent="0.25">
      <c r="H6554" s="7"/>
      <c r="P6554"/>
    </row>
    <row r="6555" spans="8:16" x14ac:dyDescent="0.25">
      <c r="H6555" s="7"/>
      <c r="P6555"/>
    </row>
    <row r="6556" spans="8:16" x14ac:dyDescent="0.25">
      <c r="H6556" s="7"/>
      <c r="P6556"/>
    </row>
    <row r="6557" spans="8:16" x14ac:dyDescent="0.25">
      <c r="H6557" s="7"/>
      <c r="P6557"/>
    </row>
    <row r="6558" spans="8:16" x14ac:dyDescent="0.25">
      <c r="H6558" s="7"/>
      <c r="P6558"/>
    </row>
    <row r="6559" spans="8:16" x14ac:dyDescent="0.25">
      <c r="H6559" s="7"/>
      <c r="P6559"/>
    </row>
    <row r="6560" spans="8:16" x14ac:dyDescent="0.25">
      <c r="H6560" s="7"/>
      <c r="P6560"/>
    </row>
    <row r="6561" spans="8:16" x14ac:dyDescent="0.25">
      <c r="H6561" s="7"/>
      <c r="P6561"/>
    </row>
    <row r="6562" spans="8:16" x14ac:dyDescent="0.25">
      <c r="H6562" s="7"/>
      <c r="P6562"/>
    </row>
    <row r="6563" spans="8:16" x14ac:dyDescent="0.25">
      <c r="H6563" s="7"/>
      <c r="P6563"/>
    </row>
    <row r="6564" spans="8:16" x14ac:dyDescent="0.25">
      <c r="H6564" s="7"/>
      <c r="P6564"/>
    </row>
    <row r="6565" spans="8:16" x14ac:dyDescent="0.25">
      <c r="H6565" s="7"/>
      <c r="P6565"/>
    </row>
    <row r="6566" spans="8:16" x14ac:dyDescent="0.25">
      <c r="H6566" s="7"/>
      <c r="P6566"/>
    </row>
    <row r="6567" spans="8:16" x14ac:dyDescent="0.25">
      <c r="H6567" s="7"/>
      <c r="P6567"/>
    </row>
    <row r="6568" spans="8:16" x14ac:dyDescent="0.25">
      <c r="H6568" s="7"/>
      <c r="P6568"/>
    </row>
    <row r="6569" spans="8:16" x14ac:dyDescent="0.25">
      <c r="H6569" s="7"/>
      <c r="P6569"/>
    </row>
    <row r="6570" spans="8:16" x14ac:dyDescent="0.25">
      <c r="H6570" s="7"/>
      <c r="P6570"/>
    </row>
    <row r="6571" spans="8:16" x14ac:dyDescent="0.25">
      <c r="H6571" s="7"/>
      <c r="P6571"/>
    </row>
    <row r="6572" spans="8:16" x14ac:dyDescent="0.25">
      <c r="H6572" s="7"/>
      <c r="P6572"/>
    </row>
    <row r="6573" spans="8:16" x14ac:dyDescent="0.25">
      <c r="H6573" s="7"/>
      <c r="P6573"/>
    </row>
    <row r="6574" spans="8:16" x14ac:dyDescent="0.25">
      <c r="H6574" s="7"/>
      <c r="P6574"/>
    </row>
    <row r="6575" spans="8:16" x14ac:dyDescent="0.25">
      <c r="H6575" s="7"/>
      <c r="P6575"/>
    </row>
    <row r="6576" spans="8:16" x14ac:dyDescent="0.25">
      <c r="H6576" s="7"/>
      <c r="P6576"/>
    </row>
    <row r="6577" spans="8:16" x14ac:dyDescent="0.25">
      <c r="H6577" s="7"/>
      <c r="P6577"/>
    </row>
    <row r="6578" spans="8:16" x14ac:dyDescent="0.25">
      <c r="H6578" s="7"/>
      <c r="P6578"/>
    </row>
    <row r="6579" spans="8:16" x14ac:dyDescent="0.25">
      <c r="H6579" s="7"/>
      <c r="P6579"/>
    </row>
    <row r="6580" spans="8:16" x14ac:dyDescent="0.25">
      <c r="H6580" s="7"/>
      <c r="P6580"/>
    </row>
    <row r="6581" spans="8:16" x14ac:dyDescent="0.25">
      <c r="H6581" s="7"/>
      <c r="P6581"/>
    </row>
    <row r="6582" spans="8:16" x14ac:dyDescent="0.25">
      <c r="H6582" s="7"/>
      <c r="P6582"/>
    </row>
    <row r="6583" spans="8:16" x14ac:dyDescent="0.25">
      <c r="H6583" s="7"/>
      <c r="P6583"/>
    </row>
    <row r="6584" spans="8:16" x14ac:dyDescent="0.25">
      <c r="H6584" s="7"/>
      <c r="P6584"/>
    </row>
    <row r="6585" spans="8:16" x14ac:dyDescent="0.25">
      <c r="H6585" s="7"/>
      <c r="P6585"/>
    </row>
    <row r="6586" spans="8:16" x14ac:dyDescent="0.25">
      <c r="H6586" s="7"/>
      <c r="P6586"/>
    </row>
    <row r="6587" spans="8:16" x14ac:dyDescent="0.25">
      <c r="H6587" s="7"/>
      <c r="P6587"/>
    </row>
    <row r="6588" spans="8:16" x14ac:dyDescent="0.25">
      <c r="H6588" s="7"/>
      <c r="P6588"/>
    </row>
    <row r="6589" spans="8:16" x14ac:dyDescent="0.25">
      <c r="H6589" s="7"/>
      <c r="P6589"/>
    </row>
    <row r="6590" spans="8:16" x14ac:dyDescent="0.25">
      <c r="H6590" s="7"/>
      <c r="P6590"/>
    </row>
    <row r="6591" spans="8:16" x14ac:dyDescent="0.25">
      <c r="H6591" s="7"/>
      <c r="P6591"/>
    </row>
    <row r="6592" spans="8:16" x14ac:dyDescent="0.25">
      <c r="H6592" s="7"/>
      <c r="P6592"/>
    </row>
    <row r="6593" spans="8:16" x14ac:dyDescent="0.25">
      <c r="H6593" s="7"/>
      <c r="P6593"/>
    </row>
    <row r="6594" spans="8:16" x14ac:dyDescent="0.25">
      <c r="H6594" s="7"/>
      <c r="P6594"/>
    </row>
    <row r="6595" spans="8:16" x14ac:dyDescent="0.25">
      <c r="H6595" s="7"/>
      <c r="P6595"/>
    </row>
    <row r="6596" spans="8:16" x14ac:dyDescent="0.25">
      <c r="H6596" s="7"/>
      <c r="P6596"/>
    </row>
    <row r="6597" spans="8:16" x14ac:dyDescent="0.25">
      <c r="H6597" s="7"/>
      <c r="P6597"/>
    </row>
    <row r="6598" spans="8:16" x14ac:dyDescent="0.25">
      <c r="H6598" s="7"/>
      <c r="P6598"/>
    </row>
    <row r="6599" spans="8:16" x14ac:dyDescent="0.25">
      <c r="H6599" s="7"/>
      <c r="P6599"/>
    </row>
    <row r="6600" spans="8:16" x14ac:dyDescent="0.25">
      <c r="H6600" s="7"/>
      <c r="P6600"/>
    </row>
    <row r="6601" spans="8:16" x14ac:dyDescent="0.25">
      <c r="H6601" s="7"/>
      <c r="P6601"/>
    </row>
    <row r="6602" spans="8:16" x14ac:dyDescent="0.25">
      <c r="H6602" s="7"/>
      <c r="P6602"/>
    </row>
    <row r="6603" spans="8:16" x14ac:dyDescent="0.25">
      <c r="H6603" s="7"/>
      <c r="P6603"/>
    </row>
    <row r="6604" spans="8:16" x14ac:dyDescent="0.25">
      <c r="H6604" s="7"/>
      <c r="P6604"/>
    </row>
    <row r="6605" spans="8:16" x14ac:dyDescent="0.25">
      <c r="H6605" s="7"/>
      <c r="P6605"/>
    </row>
    <row r="6606" spans="8:16" x14ac:dyDescent="0.25">
      <c r="H6606" s="7"/>
      <c r="P6606"/>
    </row>
    <row r="6607" spans="8:16" x14ac:dyDescent="0.25">
      <c r="H6607" s="7"/>
      <c r="P6607"/>
    </row>
    <row r="6608" spans="8:16" x14ac:dyDescent="0.25">
      <c r="H6608" s="7"/>
      <c r="P6608"/>
    </row>
    <row r="6609" spans="8:16" x14ac:dyDescent="0.25">
      <c r="H6609" s="7"/>
      <c r="P6609"/>
    </row>
    <row r="6610" spans="8:16" x14ac:dyDescent="0.25">
      <c r="H6610" s="7"/>
      <c r="P6610"/>
    </row>
    <row r="6611" spans="8:16" x14ac:dyDescent="0.25">
      <c r="H6611" s="7"/>
      <c r="P6611"/>
    </row>
    <row r="6612" spans="8:16" x14ac:dyDescent="0.25">
      <c r="H6612" s="7"/>
      <c r="P6612"/>
    </row>
    <row r="6613" spans="8:16" x14ac:dyDescent="0.25">
      <c r="H6613" s="7"/>
      <c r="P6613"/>
    </row>
    <row r="6614" spans="8:16" x14ac:dyDescent="0.25">
      <c r="H6614" s="7"/>
      <c r="P6614"/>
    </row>
    <row r="6615" spans="8:16" x14ac:dyDescent="0.25">
      <c r="H6615" s="7"/>
      <c r="P6615"/>
    </row>
    <row r="6616" spans="8:16" x14ac:dyDescent="0.25">
      <c r="H6616" s="7"/>
      <c r="P6616"/>
    </row>
    <row r="6617" spans="8:16" x14ac:dyDescent="0.25">
      <c r="H6617" s="7"/>
      <c r="P6617"/>
    </row>
    <row r="6618" spans="8:16" x14ac:dyDescent="0.25">
      <c r="H6618" s="7"/>
      <c r="P6618"/>
    </row>
    <row r="6619" spans="8:16" x14ac:dyDescent="0.25">
      <c r="H6619" s="7"/>
      <c r="P6619"/>
    </row>
    <row r="6620" spans="8:16" x14ac:dyDescent="0.25">
      <c r="H6620" s="7"/>
      <c r="P6620"/>
    </row>
    <row r="6621" spans="8:16" x14ac:dyDescent="0.25">
      <c r="H6621" s="7"/>
      <c r="P6621"/>
    </row>
    <row r="6622" spans="8:16" x14ac:dyDescent="0.25">
      <c r="H6622" s="7"/>
      <c r="P6622"/>
    </row>
    <row r="6623" spans="8:16" x14ac:dyDescent="0.25">
      <c r="H6623" s="7"/>
      <c r="P6623"/>
    </row>
    <row r="6624" spans="8:16" x14ac:dyDescent="0.25">
      <c r="H6624" s="7"/>
      <c r="P6624"/>
    </row>
    <row r="6625" spans="8:16" x14ac:dyDescent="0.25">
      <c r="H6625" s="7"/>
      <c r="P6625"/>
    </row>
    <row r="6626" spans="8:16" x14ac:dyDescent="0.25">
      <c r="H6626" s="7"/>
      <c r="P6626"/>
    </row>
    <row r="6627" spans="8:16" x14ac:dyDescent="0.25">
      <c r="H6627" s="7"/>
      <c r="P6627"/>
    </row>
    <row r="6628" spans="8:16" x14ac:dyDescent="0.25">
      <c r="H6628" s="7"/>
      <c r="P6628"/>
    </row>
    <row r="6629" spans="8:16" x14ac:dyDescent="0.25">
      <c r="H6629" s="7"/>
      <c r="P6629"/>
    </row>
    <row r="6630" spans="8:16" x14ac:dyDescent="0.25">
      <c r="H6630" s="7"/>
      <c r="P6630"/>
    </row>
    <row r="6631" spans="8:16" x14ac:dyDescent="0.25">
      <c r="H6631" s="7"/>
      <c r="P6631"/>
    </row>
    <row r="6632" spans="8:16" x14ac:dyDescent="0.25">
      <c r="H6632" s="7"/>
      <c r="P6632"/>
    </row>
    <row r="6633" spans="8:16" x14ac:dyDescent="0.25">
      <c r="H6633" s="7"/>
      <c r="P6633"/>
    </row>
    <row r="6634" spans="8:16" x14ac:dyDescent="0.25">
      <c r="H6634" s="7"/>
      <c r="P6634"/>
    </row>
    <row r="6635" spans="8:16" x14ac:dyDescent="0.25">
      <c r="H6635" s="7"/>
      <c r="P6635"/>
    </row>
    <row r="6636" spans="8:16" x14ac:dyDescent="0.25">
      <c r="H6636" s="7"/>
      <c r="P6636"/>
    </row>
    <row r="6637" spans="8:16" x14ac:dyDescent="0.25">
      <c r="H6637" s="7"/>
      <c r="P6637"/>
    </row>
    <row r="6638" spans="8:16" x14ac:dyDescent="0.25">
      <c r="H6638" s="7"/>
      <c r="P6638"/>
    </row>
    <row r="6639" spans="8:16" x14ac:dyDescent="0.25">
      <c r="H6639" s="7"/>
      <c r="P6639"/>
    </row>
    <row r="6640" spans="8:16" x14ac:dyDescent="0.25">
      <c r="H6640" s="7"/>
      <c r="P6640"/>
    </row>
    <row r="6641" spans="8:16" x14ac:dyDescent="0.25">
      <c r="H6641" s="7"/>
      <c r="P6641"/>
    </row>
    <row r="6642" spans="8:16" x14ac:dyDescent="0.25">
      <c r="H6642" s="7"/>
      <c r="P6642"/>
    </row>
    <row r="6643" spans="8:16" x14ac:dyDescent="0.25">
      <c r="H6643" s="7"/>
      <c r="P6643"/>
    </row>
    <row r="6644" spans="8:16" x14ac:dyDescent="0.25">
      <c r="H6644" s="7"/>
      <c r="P6644"/>
    </row>
    <row r="6645" spans="8:16" x14ac:dyDescent="0.25">
      <c r="H6645" s="7"/>
      <c r="P6645"/>
    </row>
    <row r="6646" spans="8:16" x14ac:dyDescent="0.25">
      <c r="H6646" s="7"/>
      <c r="P6646"/>
    </row>
    <row r="6647" spans="8:16" x14ac:dyDescent="0.25">
      <c r="H6647" s="7"/>
      <c r="P6647"/>
    </row>
    <row r="6648" spans="8:16" x14ac:dyDescent="0.25">
      <c r="H6648" s="7"/>
      <c r="P6648"/>
    </row>
    <row r="6649" spans="8:16" x14ac:dyDescent="0.25">
      <c r="H6649" s="7"/>
      <c r="P6649"/>
    </row>
    <row r="6650" spans="8:16" x14ac:dyDescent="0.25">
      <c r="H6650" s="7"/>
      <c r="P6650"/>
    </row>
    <row r="6651" spans="8:16" x14ac:dyDescent="0.25">
      <c r="H6651" s="7"/>
      <c r="P6651"/>
    </row>
    <row r="6652" spans="8:16" x14ac:dyDescent="0.25">
      <c r="H6652" s="7"/>
      <c r="P6652"/>
    </row>
    <row r="6653" spans="8:16" x14ac:dyDescent="0.25">
      <c r="H6653" s="7"/>
      <c r="P6653"/>
    </row>
    <row r="6654" spans="8:16" x14ac:dyDescent="0.25">
      <c r="H6654" s="7"/>
      <c r="P6654"/>
    </row>
    <row r="6655" spans="8:16" x14ac:dyDescent="0.25">
      <c r="H6655" s="7"/>
      <c r="P6655"/>
    </row>
    <row r="6656" spans="8:16" x14ac:dyDescent="0.25">
      <c r="H6656" s="7"/>
      <c r="P6656"/>
    </row>
    <row r="6657" spans="8:16" x14ac:dyDescent="0.25">
      <c r="H6657" s="7"/>
      <c r="P6657"/>
    </row>
    <row r="6658" spans="8:16" x14ac:dyDescent="0.25">
      <c r="H6658" s="7"/>
      <c r="P6658"/>
    </row>
    <row r="6659" spans="8:16" x14ac:dyDescent="0.25">
      <c r="H6659" s="7"/>
      <c r="P6659"/>
    </row>
    <row r="6660" spans="8:16" x14ac:dyDescent="0.25">
      <c r="H6660" s="7"/>
      <c r="P6660"/>
    </row>
    <row r="6661" spans="8:16" x14ac:dyDescent="0.25">
      <c r="H6661" s="7"/>
      <c r="P6661"/>
    </row>
    <row r="6662" spans="8:16" x14ac:dyDescent="0.25">
      <c r="H6662" s="7"/>
      <c r="P6662"/>
    </row>
    <row r="6663" spans="8:16" x14ac:dyDescent="0.25">
      <c r="H6663" s="7"/>
      <c r="P6663"/>
    </row>
    <row r="6664" spans="8:16" x14ac:dyDescent="0.25">
      <c r="H6664" s="7"/>
      <c r="P6664"/>
    </row>
    <row r="6665" spans="8:16" x14ac:dyDescent="0.25">
      <c r="H6665" s="7"/>
      <c r="P6665"/>
    </row>
    <row r="6666" spans="8:16" x14ac:dyDescent="0.25">
      <c r="H6666" s="7"/>
      <c r="P6666"/>
    </row>
    <row r="6667" spans="8:16" x14ac:dyDescent="0.25">
      <c r="H6667" s="7"/>
      <c r="P6667"/>
    </row>
    <row r="6668" spans="8:16" x14ac:dyDescent="0.25">
      <c r="H6668" s="7"/>
      <c r="P6668"/>
    </row>
    <row r="6669" spans="8:16" x14ac:dyDescent="0.25">
      <c r="H6669" s="7"/>
      <c r="P6669"/>
    </row>
    <row r="6670" spans="8:16" x14ac:dyDescent="0.25">
      <c r="H6670" s="7"/>
      <c r="P6670"/>
    </row>
    <row r="6671" spans="8:16" x14ac:dyDescent="0.25">
      <c r="H6671" s="7"/>
      <c r="P6671"/>
    </row>
    <row r="6672" spans="8:16" x14ac:dyDescent="0.25">
      <c r="H6672" s="7"/>
      <c r="P6672"/>
    </row>
    <row r="6673" spans="8:16" x14ac:dyDescent="0.25">
      <c r="H6673" s="7"/>
      <c r="P6673"/>
    </row>
    <row r="6674" spans="8:16" x14ac:dyDescent="0.25">
      <c r="H6674" s="7"/>
      <c r="P6674"/>
    </row>
    <row r="6675" spans="8:16" x14ac:dyDescent="0.25">
      <c r="H6675" s="7"/>
      <c r="P6675"/>
    </row>
    <row r="6676" spans="8:16" x14ac:dyDescent="0.25">
      <c r="H6676" s="7"/>
      <c r="P6676"/>
    </row>
    <row r="6677" spans="8:16" x14ac:dyDescent="0.25">
      <c r="H6677" s="7"/>
      <c r="P6677"/>
    </row>
    <row r="6678" spans="8:16" x14ac:dyDescent="0.25">
      <c r="H6678" s="7"/>
      <c r="P6678"/>
    </row>
    <row r="6679" spans="8:16" x14ac:dyDescent="0.25">
      <c r="H6679" s="7"/>
      <c r="P6679"/>
    </row>
    <row r="6680" spans="8:16" x14ac:dyDescent="0.25">
      <c r="H6680" s="7"/>
      <c r="P6680"/>
    </row>
    <row r="6681" spans="8:16" x14ac:dyDescent="0.25">
      <c r="H6681" s="7"/>
      <c r="P6681"/>
    </row>
    <row r="6682" spans="8:16" x14ac:dyDescent="0.25">
      <c r="H6682" s="7"/>
      <c r="P6682"/>
    </row>
    <row r="6683" spans="8:16" x14ac:dyDescent="0.25">
      <c r="H6683" s="7"/>
      <c r="P6683"/>
    </row>
    <row r="6684" spans="8:16" x14ac:dyDescent="0.25">
      <c r="H6684" s="7"/>
      <c r="P6684"/>
    </row>
    <row r="6685" spans="8:16" x14ac:dyDescent="0.25">
      <c r="H6685" s="7"/>
      <c r="P6685"/>
    </row>
    <row r="6686" spans="8:16" x14ac:dyDescent="0.25">
      <c r="H6686" s="7"/>
      <c r="P6686"/>
    </row>
    <row r="6687" spans="8:16" x14ac:dyDescent="0.25">
      <c r="H6687" s="7"/>
      <c r="P6687"/>
    </row>
    <row r="6688" spans="8:16" x14ac:dyDescent="0.25">
      <c r="H6688" s="7"/>
      <c r="P6688"/>
    </row>
    <row r="6689" spans="8:16" x14ac:dyDescent="0.25">
      <c r="H6689" s="7"/>
      <c r="P6689"/>
    </row>
    <row r="6690" spans="8:16" x14ac:dyDescent="0.25">
      <c r="H6690" s="7"/>
      <c r="P6690"/>
    </row>
    <row r="6691" spans="8:16" x14ac:dyDescent="0.25">
      <c r="H6691" s="7"/>
      <c r="P6691"/>
    </row>
    <row r="6692" spans="8:16" x14ac:dyDescent="0.25">
      <c r="H6692" s="7"/>
      <c r="P6692"/>
    </row>
    <row r="6693" spans="8:16" x14ac:dyDescent="0.25">
      <c r="H6693" s="7"/>
      <c r="P6693"/>
    </row>
    <row r="6694" spans="8:16" x14ac:dyDescent="0.25">
      <c r="H6694" s="7"/>
      <c r="P6694"/>
    </row>
    <row r="6695" spans="8:16" x14ac:dyDescent="0.25">
      <c r="H6695" s="7"/>
      <c r="P6695"/>
    </row>
    <row r="6696" spans="8:16" x14ac:dyDescent="0.25">
      <c r="H6696" s="7"/>
      <c r="P6696"/>
    </row>
    <row r="6697" spans="8:16" x14ac:dyDescent="0.25">
      <c r="H6697" s="7"/>
      <c r="P6697"/>
    </row>
    <row r="6698" spans="8:16" x14ac:dyDescent="0.25">
      <c r="H6698" s="7"/>
      <c r="P6698"/>
    </row>
    <row r="6699" spans="8:16" x14ac:dyDescent="0.25">
      <c r="H6699" s="7"/>
      <c r="P6699"/>
    </row>
    <row r="6700" spans="8:16" x14ac:dyDescent="0.25">
      <c r="H6700" s="7"/>
      <c r="P6700"/>
    </row>
    <row r="6701" spans="8:16" x14ac:dyDescent="0.25">
      <c r="H6701" s="7"/>
      <c r="P6701"/>
    </row>
    <row r="6702" spans="8:16" x14ac:dyDescent="0.25">
      <c r="H6702" s="7"/>
      <c r="P6702"/>
    </row>
    <row r="6703" spans="8:16" x14ac:dyDescent="0.25">
      <c r="H6703" s="7"/>
      <c r="P6703"/>
    </row>
    <row r="6704" spans="8:16" x14ac:dyDescent="0.25">
      <c r="H6704" s="7"/>
      <c r="P6704"/>
    </row>
    <row r="6705" spans="8:16" x14ac:dyDescent="0.25">
      <c r="H6705" s="7"/>
      <c r="P6705"/>
    </row>
    <row r="6706" spans="8:16" x14ac:dyDescent="0.25">
      <c r="H6706" s="7"/>
      <c r="P6706"/>
    </row>
    <row r="6707" spans="8:16" x14ac:dyDescent="0.25">
      <c r="H6707" s="7"/>
      <c r="P6707"/>
    </row>
    <row r="6708" spans="8:16" x14ac:dyDescent="0.25">
      <c r="H6708" s="7"/>
      <c r="P6708"/>
    </row>
    <row r="6709" spans="8:16" x14ac:dyDescent="0.25">
      <c r="H6709" s="7"/>
      <c r="P6709"/>
    </row>
    <row r="6710" spans="8:16" x14ac:dyDescent="0.25">
      <c r="H6710" s="7"/>
      <c r="P6710"/>
    </row>
    <row r="6711" spans="8:16" x14ac:dyDescent="0.25">
      <c r="H6711" s="7"/>
      <c r="P6711"/>
    </row>
    <row r="6712" spans="8:16" x14ac:dyDescent="0.25">
      <c r="H6712" s="7"/>
      <c r="P6712"/>
    </row>
    <row r="6713" spans="8:16" x14ac:dyDescent="0.25">
      <c r="H6713" s="7"/>
      <c r="P6713"/>
    </row>
    <row r="6714" spans="8:16" x14ac:dyDescent="0.25">
      <c r="H6714" s="7"/>
      <c r="P6714"/>
    </row>
    <row r="6715" spans="8:16" x14ac:dyDescent="0.25">
      <c r="H6715" s="7"/>
      <c r="P6715"/>
    </row>
    <row r="6716" spans="8:16" x14ac:dyDescent="0.25">
      <c r="H6716" s="7"/>
      <c r="P6716"/>
    </row>
    <row r="6717" spans="8:16" x14ac:dyDescent="0.25">
      <c r="H6717" s="7"/>
      <c r="P6717"/>
    </row>
    <row r="6718" spans="8:16" x14ac:dyDescent="0.25">
      <c r="H6718" s="7"/>
      <c r="P6718"/>
    </row>
    <row r="6719" spans="8:16" x14ac:dyDescent="0.25">
      <c r="H6719" s="7"/>
      <c r="P6719"/>
    </row>
    <row r="6720" spans="8:16" x14ac:dyDescent="0.25">
      <c r="H6720" s="7"/>
      <c r="P6720"/>
    </row>
    <row r="6721" spans="8:16" x14ac:dyDescent="0.25">
      <c r="H6721" s="7"/>
      <c r="P6721"/>
    </row>
    <row r="6722" spans="8:16" x14ac:dyDescent="0.25">
      <c r="H6722" s="7"/>
      <c r="P6722"/>
    </row>
    <row r="6723" spans="8:16" x14ac:dyDescent="0.25">
      <c r="H6723" s="7"/>
      <c r="P6723"/>
    </row>
    <row r="6724" spans="8:16" x14ac:dyDescent="0.25">
      <c r="H6724" s="7"/>
      <c r="P6724"/>
    </row>
    <row r="6725" spans="8:16" x14ac:dyDescent="0.25">
      <c r="H6725" s="7"/>
      <c r="P6725"/>
    </row>
    <row r="6726" spans="8:16" x14ac:dyDescent="0.25">
      <c r="H6726" s="7"/>
      <c r="P6726"/>
    </row>
    <row r="6727" spans="8:16" x14ac:dyDescent="0.25">
      <c r="H6727" s="7"/>
      <c r="P6727"/>
    </row>
    <row r="6728" spans="8:16" x14ac:dyDescent="0.25">
      <c r="H6728" s="7"/>
      <c r="P6728"/>
    </row>
    <row r="6729" spans="8:16" x14ac:dyDescent="0.25">
      <c r="H6729" s="7"/>
      <c r="P6729"/>
    </row>
    <row r="6730" spans="8:16" x14ac:dyDescent="0.25">
      <c r="H6730" s="7"/>
      <c r="P6730"/>
    </row>
    <row r="6731" spans="8:16" x14ac:dyDescent="0.25">
      <c r="H6731" s="7"/>
      <c r="P6731"/>
    </row>
    <row r="6732" spans="8:16" x14ac:dyDescent="0.25">
      <c r="H6732" s="7"/>
      <c r="P6732"/>
    </row>
    <row r="6733" spans="8:16" x14ac:dyDescent="0.25">
      <c r="H6733" s="7"/>
      <c r="P6733"/>
    </row>
    <row r="6734" spans="8:16" x14ac:dyDescent="0.25">
      <c r="H6734" s="7"/>
      <c r="P6734"/>
    </row>
    <row r="6735" spans="8:16" x14ac:dyDescent="0.25">
      <c r="H6735" s="7"/>
      <c r="P6735"/>
    </row>
    <row r="6736" spans="8:16" x14ac:dyDescent="0.25">
      <c r="H6736" s="7"/>
      <c r="P6736"/>
    </row>
    <row r="6737" spans="8:16" x14ac:dyDescent="0.25">
      <c r="H6737" s="7"/>
      <c r="P6737"/>
    </row>
    <row r="6738" spans="8:16" x14ac:dyDescent="0.25">
      <c r="H6738" s="7"/>
      <c r="P6738"/>
    </row>
    <row r="6739" spans="8:16" x14ac:dyDescent="0.25">
      <c r="H6739" s="7"/>
      <c r="P6739"/>
    </row>
    <row r="6740" spans="8:16" x14ac:dyDescent="0.25">
      <c r="H6740" s="7"/>
      <c r="P6740"/>
    </row>
    <row r="6741" spans="8:16" x14ac:dyDescent="0.25">
      <c r="H6741" s="7"/>
      <c r="P6741"/>
    </row>
    <row r="6742" spans="8:16" x14ac:dyDescent="0.25">
      <c r="H6742" s="7"/>
      <c r="P6742"/>
    </row>
    <row r="6743" spans="8:16" x14ac:dyDescent="0.25">
      <c r="H6743" s="7"/>
      <c r="P6743"/>
    </row>
    <row r="6744" spans="8:16" x14ac:dyDescent="0.25">
      <c r="H6744" s="7"/>
      <c r="P6744"/>
    </row>
    <row r="6745" spans="8:16" x14ac:dyDescent="0.25">
      <c r="H6745" s="7"/>
      <c r="P6745"/>
    </row>
    <row r="6746" spans="8:16" x14ac:dyDescent="0.25">
      <c r="H6746" s="7"/>
      <c r="P6746"/>
    </row>
    <row r="6747" spans="8:16" x14ac:dyDescent="0.25">
      <c r="H6747" s="7"/>
      <c r="P6747"/>
    </row>
    <row r="6748" spans="8:16" x14ac:dyDescent="0.25">
      <c r="H6748" s="7"/>
      <c r="P6748"/>
    </row>
    <row r="6749" spans="8:16" x14ac:dyDescent="0.25">
      <c r="H6749" s="7"/>
      <c r="P6749"/>
    </row>
    <row r="6750" spans="8:16" x14ac:dyDescent="0.25">
      <c r="H6750" s="7"/>
      <c r="P6750"/>
    </row>
    <row r="6751" spans="8:16" x14ac:dyDescent="0.25">
      <c r="H6751" s="7"/>
      <c r="P6751"/>
    </row>
    <row r="6752" spans="8:16" x14ac:dyDescent="0.25">
      <c r="H6752" s="7"/>
      <c r="P6752"/>
    </row>
    <row r="6753" spans="8:16" x14ac:dyDescent="0.25">
      <c r="H6753" s="7"/>
      <c r="P6753"/>
    </row>
    <row r="6754" spans="8:16" x14ac:dyDescent="0.25">
      <c r="H6754" s="7"/>
      <c r="P6754"/>
    </row>
    <row r="6755" spans="8:16" x14ac:dyDescent="0.25">
      <c r="H6755" s="7"/>
      <c r="P6755"/>
    </row>
    <row r="6756" spans="8:16" x14ac:dyDescent="0.25">
      <c r="H6756" s="7"/>
      <c r="P6756"/>
    </row>
    <row r="6757" spans="8:16" x14ac:dyDescent="0.25">
      <c r="H6757" s="7"/>
      <c r="P6757"/>
    </row>
    <row r="6758" spans="8:16" x14ac:dyDescent="0.25">
      <c r="H6758" s="7"/>
      <c r="P6758"/>
    </row>
    <row r="6759" spans="8:16" x14ac:dyDescent="0.25">
      <c r="H6759" s="7"/>
      <c r="P6759"/>
    </row>
    <row r="6760" spans="8:16" x14ac:dyDescent="0.25">
      <c r="H6760" s="7"/>
      <c r="P6760"/>
    </row>
    <row r="6761" spans="8:16" x14ac:dyDescent="0.25">
      <c r="H6761" s="7"/>
      <c r="P6761"/>
    </row>
    <row r="6762" spans="8:16" x14ac:dyDescent="0.25">
      <c r="H6762" s="7"/>
      <c r="P6762"/>
    </row>
    <row r="6763" spans="8:16" x14ac:dyDescent="0.25">
      <c r="H6763" s="7"/>
      <c r="P6763"/>
    </row>
    <row r="6764" spans="8:16" x14ac:dyDescent="0.25">
      <c r="H6764" s="7"/>
      <c r="P6764"/>
    </row>
    <row r="6765" spans="8:16" x14ac:dyDescent="0.25">
      <c r="H6765" s="7"/>
      <c r="P6765"/>
    </row>
    <row r="6766" spans="8:16" x14ac:dyDescent="0.25">
      <c r="H6766" s="7"/>
      <c r="P6766"/>
    </row>
    <row r="6767" spans="8:16" x14ac:dyDescent="0.25">
      <c r="H6767" s="7"/>
      <c r="P6767"/>
    </row>
    <row r="6768" spans="8:16" x14ac:dyDescent="0.25">
      <c r="H6768" s="7"/>
      <c r="P6768"/>
    </row>
    <row r="6769" spans="8:16" x14ac:dyDescent="0.25">
      <c r="H6769" s="7"/>
      <c r="P6769"/>
    </row>
    <row r="6770" spans="8:16" x14ac:dyDescent="0.25">
      <c r="H6770" s="7"/>
      <c r="P6770"/>
    </row>
    <row r="6771" spans="8:16" x14ac:dyDescent="0.25">
      <c r="H6771" s="7"/>
      <c r="P6771"/>
    </row>
    <row r="6772" spans="8:16" x14ac:dyDescent="0.25">
      <c r="H6772" s="7"/>
      <c r="P6772"/>
    </row>
    <row r="6773" spans="8:16" x14ac:dyDescent="0.25">
      <c r="H6773" s="7"/>
      <c r="P6773"/>
    </row>
    <row r="6774" spans="8:16" x14ac:dyDescent="0.25">
      <c r="H6774" s="7"/>
      <c r="P6774"/>
    </row>
    <row r="6775" spans="8:16" x14ac:dyDescent="0.25">
      <c r="H6775" s="7"/>
      <c r="P6775"/>
    </row>
    <row r="6776" spans="8:16" x14ac:dyDescent="0.25">
      <c r="H6776" s="7"/>
      <c r="P6776"/>
    </row>
    <row r="6777" spans="8:16" x14ac:dyDescent="0.25">
      <c r="H6777" s="7"/>
      <c r="P6777"/>
    </row>
    <row r="6778" spans="8:16" x14ac:dyDescent="0.25">
      <c r="H6778" s="7"/>
      <c r="P6778"/>
    </row>
    <row r="6779" spans="8:16" x14ac:dyDescent="0.25">
      <c r="H6779" s="7"/>
      <c r="P6779"/>
    </row>
    <row r="6780" spans="8:16" x14ac:dyDescent="0.25">
      <c r="H6780" s="7"/>
      <c r="P6780"/>
    </row>
    <row r="6781" spans="8:16" x14ac:dyDescent="0.25">
      <c r="H6781" s="7"/>
      <c r="P6781"/>
    </row>
    <row r="6782" spans="8:16" x14ac:dyDescent="0.25">
      <c r="H6782" s="7"/>
      <c r="P6782"/>
    </row>
    <row r="6783" spans="8:16" x14ac:dyDescent="0.25">
      <c r="H6783" s="7"/>
      <c r="P6783"/>
    </row>
    <row r="6784" spans="8:16" x14ac:dyDescent="0.25">
      <c r="H6784" s="7"/>
      <c r="P6784"/>
    </row>
    <row r="6785" spans="8:16" x14ac:dyDescent="0.25">
      <c r="H6785" s="7"/>
      <c r="P6785"/>
    </row>
    <row r="6786" spans="8:16" x14ac:dyDescent="0.25">
      <c r="H6786" s="7"/>
      <c r="P6786"/>
    </row>
    <row r="6787" spans="8:16" x14ac:dyDescent="0.25">
      <c r="H6787" s="7"/>
      <c r="P6787"/>
    </row>
    <row r="6788" spans="8:16" x14ac:dyDescent="0.25">
      <c r="H6788" s="7"/>
      <c r="P6788"/>
    </row>
    <row r="6789" spans="8:16" x14ac:dyDescent="0.25">
      <c r="H6789" s="7"/>
      <c r="P6789"/>
    </row>
    <row r="6790" spans="8:16" x14ac:dyDescent="0.25">
      <c r="H6790" s="7"/>
      <c r="P6790"/>
    </row>
    <row r="6791" spans="8:16" x14ac:dyDescent="0.25">
      <c r="H6791" s="7"/>
      <c r="P6791"/>
    </row>
    <row r="6792" spans="8:16" x14ac:dyDescent="0.25">
      <c r="H6792" s="7"/>
      <c r="P6792"/>
    </row>
    <row r="6793" spans="8:16" x14ac:dyDescent="0.25">
      <c r="H6793" s="7"/>
      <c r="P6793"/>
    </row>
    <row r="6794" spans="8:16" x14ac:dyDescent="0.25">
      <c r="H6794" s="7"/>
      <c r="P6794"/>
    </row>
    <row r="6795" spans="8:16" x14ac:dyDescent="0.25">
      <c r="H6795" s="7"/>
      <c r="P6795"/>
    </row>
    <row r="6796" spans="8:16" x14ac:dyDescent="0.25">
      <c r="H6796" s="7"/>
      <c r="P6796"/>
    </row>
    <row r="6797" spans="8:16" x14ac:dyDescent="0.25">
      <c r="H6797" s="7"/>
      <c r="P6797"/>
    </row>
    <row r="6798" spans="8:16" x14ac:dyDescent="0.25">
      <c r="H6798" s="7"/>
      <c r="P6798"/>
    </row>
    <row r="6799" spans="8:16" x14ac:dyDescent="0.25">
      <c r="H6799" s="7"/>
      <c r="P6799"/>
    </row>
    <row r="6800" spans="8:16" x14ac:dyDescent="0.25">
      <c r="H6800" s="7"/>
      <c r="P6800"/>
    </row>
    <row r="6801" spans="8:16" x14ac:dyDescent="0.25">
      <c r="H6801" s="7"/>
      <c r="P6801"/>
    </row>
    <row r="6802" spans="8:16" x14ac:dyDescent="0.25">
      <c r="H6802" s="7"/>
      <c r="P6802"/>
    </row>
    <row r="6803" spans="8:16" x14ac:dyDescent="0.25">
      <c r="H6803" s="7"/>
      <c r="P6803"/>
    </row>
    <row r="6804" spans="8:16" x14ac:dyDescent="0.25">
      <c r="H6804" s="7"/>
      <c r="P6804"/>
    </row>
    <row r="6805" spans="8:16" x14ac:dyDescent="0.25">
      <c r="H6805" s="7"/>
      <c r="P6805"/>
    </row>
    <row r="6806" spans="8:16" x14ac:dyDescent="0.25">
      <c r="H6806" s="7"/>
      <c r="P6806"/>
    </row>
    <row r="6807" spans="8:16" x14ac:dyDescent="0.25">
      <c r="H6807" s="7"/>
      <c r="P6807"/>
    </row>
    <row r="6808" spans="8:16" x14ac:dyDescent="0.25">
      <c r="H6808" s="7"/>
      <c r="P6808"/>
    </row>
    <row r="6809" spans="8:16" x14ac:dyDescent="0.25">
      <c r="H6809" s="7"/>
      <c r="P6809"/>
    </row>
    <row r="6810" spans="8:16" x14ac:dyDescent="0.25">
      <c r="H6810" s="7"/>
      <c r="P6810"/>
    </row>
    <row r="6811" spans="8:16" x14ac:dyDescent="0.25">
      <c r="H6811" s="7"/>
      <c r="P6811"/>
    </row>
    <row r="6812" spans="8:16" x14ac:dyDescent="0.25">
      <c r="H6812" s="7"/>
      <c r="P6812"/>
    </row>
    <row r="6813" spans="8:16" x14ac:dyDescent="0.25">
      <c r="H6813" s="7"/>
      <c r="P6813"/>
    </row>
    <row r="6814" spans="8:16" x14ac:dyDescent="0.25">
      <c r="H6814" s="7"/>
      <c r="P6814"/>
    </row>
    <row r="6815" spans="8:16" x14ac:dyDescent="0.25">
      <c r="H6815" s="7"/>
      <c r="P6815"/>
    </row>
    <row r="6816" spans="8:16" x14ac:dyDescent="0.25">
      <c r="H6816" s="7"/>
      <c r="P6816"/>
    </row>
    <row r="6817" spans="8:16" x14ac:dyDescent="0.25">
      <c r="H6817" s="7"/>
      <c r="P6817"/>
    </row>
    <row r="6818" spans="8:16" x14ac:dyDescent="0.25">
      <c r="H6818" s="7"/>
      <c r="P6818"/>
    </row>
    <row r="6819" spans="8:16" x14ac:dyDescent="0.25">
      <c r="H6819" s="7"/>
      <c r="P6819"/>
    </row>
    <row r="6820" spans="8:16" x14ac:dyDescent="0.25">
      <c r="H6820" s="7"/>
      <c r="P6820"/>
    </row>
    <row r="6821" spans="8:16" x14ac:dyDescent="0.25">
      <c r="H6821" s="7"/>
      <c r="P6821"/>
    </row>
    <row r="6822" spans="8:16" x14ac:dyDescent="0.25">
      <c r="H6822" s="7"/>
      <c r="P6822"/>
    </row>
    <row r="6823" spans="8:16" x14ac:dyDescent="0.25">
      <c r="H6823" s="7"/>
      <c r="P6823"/>
    </row>
    <row r="6824" spans="8:16" x14ac:dyDescent="0.25">
      <c r="H6824" s="7"/>
      <c r="P6824"/>
    </row>
    <row r="6825" spans="8:16" x14ac:dyDescent="0.25">
      <c r="H6825" s="7"/>
      <c r="P6825"/>
    </row>
    <row r="6826" spans="8:16" x14ac:dyDescent="0.25">
      <c r="H6826" s="7"/>
      <c r="P6826"/>
    </row>
    <row r="6827" spans="8:16" x14ac:dyDescent="0.25">
      <c r="H6827" s="7"/>
      <c r="P6827"/>
    </row>
    <row r="6828" spans="8:16" x14ac:dyDescent="0.25">
      <c r="H6828" s="7"/>
      <c r="P6828"/>
    </row>
    <row r="6829" spans="8:16" x14ac:dyDescent="0.25">
      <c r="H6829" s="7"/>
      <c r="P6829"/>
    </row>
    <row r="6830" spans="8:16" x14ac:dyDescent="0.25">
      <c r="H6830" s="7"/>
      <c r="P6830"/>
    </row>
    <row r="6831" spans="8:16" x14ac:dyDescent="0.25">
      <c r="H6831" s="7"/>
      <c r="P6831"/>
    </row>
    <row r="6832" spans="8:16" x14ac:dyDescent="0.25">
      <c r="H6832" s="7"/>
      <c r="P6832"/>
    </row>
    <row r="6833" spans="8:16" x14ac:dyDescent="0.25">
      <c r="H6833" s="7"/>
      <c r="P6833"/>
    </row>
    <row r="6834" spans="8:16" x14ac:dyDescent="0.25">
      <c r="H6834" s="7"/>
      <c r="P6834"/>
    </row>
    <row r="6835" spans="8:16" x14ac:dyDescent="0.25">
      <c r="H6835" s="7"/>
      <c r="P6835"/>
    </row>
    <row r="6836" spans="8:16" x14ac:dyDescent="0.25">
      <c r="H6836" s="7"/>
      <c r="P6836"/>
    </row>
    <row r="6837" spans="8:16" x14ac:dyDescent="0.25">
      <c r="H6837" s="7"/>
      <c r="P6837"/>
    </row>
    <row r="6838" spans="8:16" x14ac:dyDescent="0.25">
      <c r="H6838" s="7"/>
      <c r="P6838"/>
    </row>
    <row r="6839" spans="8:16" x14ac:dyDescent="0.25">
      <c r="H6839" s="7"/>
      <c r="P6839"/>
    </row>
    <row r="6840" spans="8:16" x14ac:dyDescent="0.25">
      <c r="H6840" s="7"/>
      <c r="P6840"/>
    </row>
    <row r="6841" spans="8:16" x14ac:dyDescent="0.25">
      <c r="H6841" s="7"/>
      <c r="P6841"/>
    </row>
    <row r="6842" spans="8:16" x14ac:dyDescent="0.25">
      <c r="H6842" s="7"/>
      <c r="P6842"/>
    </row>
    <row r="6843" spans="8:16" x14ac:dyDescent="0.25">
      <c r="H6843" s="7"/>
      <c r="P6843"/>
    </row>
    <row r="6844" spans="8:16" x14ac:dyDescent="0.25">
      <c r="H6844" s="7"/>
      <c r="P6844"/>
    </row>
    <row r="6845" spans="8:16" x14ac:dyDescent="0.25">
      <c r="H6845" s="7"/>
      <c r="P6845"/>
    </row>
    <row r="6846" spans="8:16" x14ac:dyDescent="0.25">
      <c r="H6846" s="7"/>
      <c r="P6846"/>
    </row>
    <row r="6847" spans="8:16" x14ac:dyDescent="0.25">
      <c r="H6847" s="7"/>
      <c r="P6847"/>
    </row>
    <row r="6848" spans="8:16" x14ac:dyDescent="0.25">
      <c r="H6848" s="7"/>
      <c r="P6848"/>
    </row>
    <row r="6849" spans="8:16" x14ac:dyDescent="0.25">
      <c r="H6849" s="7"/>
      <c r="P6849"/>
    </row>
    <row r="6850" spans="8:16" x14ac:dyDescent="0.25">
      <c r="H6850" s="7"/>
      <c r="P6850"/>
    </row>
    <row r="6851" spans="8:16" x14ac:dyDescent="0.25">
      <c r="H6851" s="7"/>
      <c r="P6851"/>
    </row>
    <row r="6852" spans="8:16" x14ac:dyDescent="0.25">
      <c r="H6852" s="7"/>
      <c r="P6852"/>
    </row>
    <row r="6853" spans="8:16" x14ac:dyDescent="0.25">
      <c r="H6853" s="7"/>
      <c r="P6853"/>
    </row>
    <row r="6854" spans="8:16" x14ac:dyDescent="0.25">
      <c r="H6854" s="7"/>
      <c r="P6854"/>
    </row>
    <row r="6855" spans="8:16" x14ac:dyDescent="0.25">
      <c r="H6855" s="7"/>
      <c r="P6855"/>
    </row>
    <row r="6856" spans="8:16" x14ac:dyDescent="0.25">
      <c r="H6856" s="7"/>
      <c r="P6856"/>
    </row>
    <row r="6857" spans="8:16" x14ac:dyDescent="0.25">
      <c r="H6857" s="7"/>
      <c r="P6857"/>
    </row>
    <row r="6858" spans="8:16" x14ac:dyDescent="0.25">
      <c r="H6858" s="7"/>
      <c r="P6858"/>
    </row>
    <row r="6859" spans="8:16" x14ac:dyDescent="0.25">
      <c r="H6859" s="7"/>
      <c r="P6859"/>
    </row>
    <row r="6860" spans="8:16" x14ac:dyDescent="0.25">
      <c r="H6860" s="7"/>
      <c r="P6860"/>
    </row>
    <row r="6861" spans="8:16" x14ac:dyDescent="0.25">
      <c r="H6861" s="7"/>
      <c r="P6861"/>
    </row>
    <row r="6862" spans="8:16" x14ac:dyDescent="0.25">
      <c r="H6862" s="7"/>
      <c r="P6862"/>
    </row>
    <row r="6863" spans="8:16" x14ac:dyDescent="0.25">
      <c r="H6863" s="7"/>
      <c r="P6863"/>
    </row>
    <row r="6864" spans="8:16" x14ac:dyDescent="0.25">
      <c r="H6864" s="7"/>
      <c r="P6864"/>
    </row>
    <row r="6865" spans="8:16" x14ac:dyDescent="0.25">
      <c r="H6865" s="7"/>
      <c r="P6865"/>
    </row>
    <row r="6866" spans="8:16" x14ac:dyDescent="0.25">
      <c r="H6866" s="7"/>
      <c r="P6866"/>
    </row>
    <row r="6867" spans="8:16" x14ac:dyDescent="0.25">
      <c r="H6867" s="7"/>
      <c r="P6867"/>
    </row>
    <row r="6868" spans="8:16" x14ac:dyDescent="0.25">
      <c r="H6868" s="7"/>
      <c r="P6868"/>
    </row>
    <row r="6869" spans="8:16" x14ac:dyDescent="0.25">
      <c r="H6869" s="7"/>
      <c r="P6869"/>
    </row>
    <row r="6870" spans="8:16" x14ac:dyDescent="0.25">
      <c r="H6870" s="7"/>
      <c r="P6870"/>
    </row>
    <row r="6871" spans="8:16" x14ac:dyDescent="0.25">
      <c r="H6871" s="7"/>
      <c r="P6871"/>
    </row>
    <row r="6872" spans="8:16" x14ac:dyDescent="0.25">
      <c r="H6872" s="7"/>
      <c r="P6872"/>
    </row>
    <row r="6873" spans="8:16" x14ac:dyDescent="0.25">
      <c r="H6873" s="7"/>
      <c r="P6873"/>
    </row>
    <row r="6874" spans="8:16" x14ac:dyDescent="0.25">
      <c r="H6874" s="7"/>
      <c r="P6874"/>
    </row>
    <row r="6875" spans="8:16" x14ac:dyDescent="0.25">
      <c r="H6875" s="7"/>
      <c r="P6875"/>
    </row>
    <row r="6876" spans="8:16" x14ac:dyDescent="0.25">
      <c r="H6876" s="7"/>
      <c r="P6876"/>
    </row>
    <row r="6877" spans="8:16" x14ac:dyDescent="0.25">
      <c r="H6877" s="7"/>
      <c r="P6877"/>
    </row>
    <row r="6878" spans="8:16" x14ac:dyDescent="0.25">
      <c r="H6878" s="7"/>
      <c r="P6878"/>
    </row>
    <row r="6879" spans="8:16" x14ac:dyDescent="0.25">
      <c r="H6879" s="7"/>
      <c r="P6879"/>
    </row>
    <row r="6880" spans="8:16" x14ac:dyDescent="0.25">
      <c r="H6880" s="7"/>
      <c r="P6880"/>
    </row>
    <row r="6881" spans="8:16" x14ac:dyDescent="0.25">
      <c r="H6881" s="7"/>
      <c r="P6881"/>
    </row>
    <row r="6882" spans="8:16" x14ac:dyDescent="0.25">
      <c r="H6882" s="7"/>
      <c r="P6882"/>
    </row>
    <row r="6883" spans="8:16" x14ac:dyDescent="0.25">
      <c r="H6883" s="7"/>
      <c r="P6883"/>
    </row>
    <row r="6884" spans="8:16" x14ac:dyDescent="0.25">
      <c r="H6884" s="7"/>
      <c r="P6884"/>
    </row>
    <row r="6885" spans="8:16" x14ac:dyDescent="0.25">
      <c r="H6885" s="7"/>
      <c r="P6885"/>
    </row>
    <row r="6886" spans="8:16" x14ac:dyDescent="0.25">
      <c r="H6886" s="7"/>
      <c r="P6886"/>
    </row>
    <row r="6887" spans="8:16" x14ac:dyDescent="0.25">
      <c r="H6887" s="7"/>
      <c r="P6887"/>
    </row>
    <row r="6888" spans="8:16" x14ac:dyDescent="0.25">
      <c r="H6888" s="7"/>
      <c r="P6888"/>
    </row>
    <row r="6889" spans="8:16" x14ac:dyDescent="0.25">
      <c r="H6889" s="7"/>
      <c r="P6889"/>
    </row>
    <row r="6890" spans="8:16" x14ac:dyDescent="0.25">
      <c r="H6890" s="7"/>
      <c r="P6890"/>
    </row>
    <row r="6891" spans="8:16" x14ac:dyDescent="0.25">
      <c r="H6891" s="7"/>
      <c r="P6891"/>
    </row>
    <row r="6892" spans="8:16" x14ac:dyDescent="0.25">
      <c r="H6892" s="7"/>
      <c r="P6892"/>
    </row>
    <row r="6893" spans="8:16" x14ac:dyDescent="0.25">
      <c r="H6893" s="7"/>
      <c r="P6893"/>
    </row>
    <row r="6894" spans="8:16" x14ac:dyDescent="0.25">
      <c r="H6894" s="7"/>
      <c r="P6894"/>
    </row>
    <row r="6895" spans="8:16" x14ac:dyDescent="0.25">
      <c r="H6895" s="7"/>
      <c r="P6895"/>
    </row>
    <row r="6896" spans="8:16" x14ac:dyDescent="0.25">
      <c r="H6896" s="7"/>
      <c r="P6896"/>
    </row>
    <row r="6897" spans="8:16" x14ac:dyDescent="0.25">
      <c r="H6897" s="7"/>
      <c r="P6897"/>
    </row>
    <row r="6898" spans="8:16" x14ac:dyDescent="0.25">
      <c r="H6898" s="7"/>
      <c r="P6898"/>
    </row>
    <row r="6899" spans="8:16" x14ac:dyDescent="0.25">
      <c r="H6899" s="7"/>
      <c r="P6899"/>
    </row>
    <row r="6900" spans="8:16" x14ac:dyDescent="0.25">
      <c r="H6900" s="7"/>
      <c r="P6900"/>
    </row>
    <row r="6901" spans="8:16" x14ac:dyDescent="0.25">
      <c r="H6901" s="7"/>
      <c r="P6901"/>
    </row>
    <row r="6902" spans="8:16" x14ac:dyDescent="0.25">
      <c r="H6902" s="7"/>
      <c r="P6902"/>
    </row>
    <row r="6903" spans="8:16" x14ac:dyDescent="0.25">
      <c r="H6903" s="7"/>
      <c r="P6903"/>
    </row>
    <row r="6904" spans="8:16" x14ac:dyDescent="0.25">
      <c r="H6904" s="7"/>
      <c r="P6904"/>
    </row>
    <row r="6905" spans="8:16" x14ac:dyDescent="0.25">
      <c r="H6905" s="7"/>
      <c r="P6905"/>
    </row>
    <row r="6906" spans="8:16" x14ac:dyDescent="0.25">
      <c r="H6906" s="7"/>
      <c r="P6906"/>
    </row>
    <row r="6907" spans="8:16" x14ac:dyDescent="0.25">
      <c r="H6907" s="7"/>
      <c r="P6907"/>
    </row>
    <row r="6908" spans="8:16" x14ac:dyDescent="0.25">
      <c r="H6908" s="7"/>
      <c r="P6908"/>
    </row>
    <row r="6909" spans="8:16" x14ac:dyDescent="0.25">
      <c r="H6909" s="7"/>
      <c r="P6909"/>
    </row>
    <row r="6910" spans="8:16" x14ac:dyDescent="0.25">
      <c r="H6910" s="7"/>
      <c r="P6910"/>
    </row>
    <row r="6911" spans="8:16" x14ac:dyDescent="0.25">
      <c r="H6911" s="7"/>
      <c r="P6911"/>
    </row>
    <row r="6912" spans="8:16" x14ac:dyDescent="0.25">
      <c r="H6912" s="7"/>
      <c r="P6912"/>
    </row>
    <row r="6913" spans="8:16" x14ac:dyDescent="0.25">
      <c r="H6913" s="7"/>
      <c r="P6913"/>
    </row>
    <row r="6914" spans="8:16" x14ac:dyDescent="0.25">
      <c r="H6914" s="7"/>
      <c r="P6914"/>
    </row>
    <row r="6915" spans="8:16" x14ac:dyDescent="0.25">
      <c r="H6915" s="7"/>
      <c r="P6915"/>
    </row>
    <row r="6916" spans="8:16" x14ac:dyDescent="0.25">
      <c r="H6916" s="7"/>
      <c r="P6916"/>
    </row>
    <row r="6917" spans="8:16" x14ac:dyDescent="0.25">
      <c r="H6917" s="7"/>
      <c r="P6917"/>
    </row>
    <row r="6918" spans="8:16" x14ac:dyDescent="0.25">
      <c r="H6918" s="7"/>
      <c r="P6918"/>
    </row>
    <row r="6919" spans="8:16" x14ac:dyDescent="0.25">
      <c r="H6919" s="7"/>
      <c r="P6919"/>
    </row>
    <row r="6920" spans="8:16" x14ac:dyDescent="0.25">
      <c r="H6920" s="7"/>
      <c r="P6920"/>
    </row>
    <row r="6921" spans="8:16" x14ac:dyDescent="0.25">
      <c r="H6921" s="7"/>
      <c r="P6921"/>
    </row>
    <row r="6922" spans="8:16" x14ac:dyDescent="0.25">
      <c r="H6922" s="7"/>
      <c r="P6922"/>
    </row>
    <row r="6923" spans="8:16" x14ac:dyDescent="0.25">
      <c r="H6923" s="7"/>
      <c r="P6923"/>
    </row>
    <row r="6924" spans="8:16" x14ac:dyDescent="0.25">
      <c r="H6924" s="7"/>
      <c r="P6924"/>
    </row>
    <row r="6925" spans="8:16" x14ac:dyDescent="0.25">
      <c r="H6925" s="7"/>
      <c r="P6925"/>
    </row>
    <row r="6926" spans="8:16" x14ac:dyDescent="0.25">
      <c r="H6926" s="7"/>
      <c r="P6926"/>
    </row>
    <row r="6927" spans="8:16" x14ac:dyDescent="0.25">
      <c r="H6927" s="7"/>
      <c r="P6927"/>
    </row>
    <row r="6928" spans="8:16" x14ac:dyDescent="0.25">
      <c r="H6928" s="7"/>
      <c r="P6928"/>
    </row>
    <row r="6929" spans="8:16" x14ac:dyDescent="0.25">
      <c r="H6929" s="7"/>
      <c r="P6929"/>
    </row>
    <row r="6930" spans="8:16" x14ac:dyDescent="0.25">
      <c r="H6930" s="7"/>
      <c r="P6930"/>
    </row>
    <row r="6931" spans="8:16" x14ac:dyDescent="0.25">
      <c r="H6931" s="7"/>
      <c r="P6931"/>
    </row>
    <row r="6932" spans="8:16" x14ac:dyDescent="0.25">
      <c r="H6932" s="7"/>
      <c r="P6932"/>
    </row>
    <row r="6933" spans="8:16" x14ac:dyDescent="0.25">
      <c r="H6933" s="7"/>
      <c r="P6933"/>
    </row>
    <row r="6934" spans="8:16" x14ac:dyDescent="0.25">
      <c r="H6934" s="7"/>
      <c r="P6934"/>
    </row>
    <row r="6935" spans="8:16" x14ac:dyDescent="0.25">
      <c r="H6935" s="7"/>
      <c r="P6935"/>
    </row>
    <row r="6936" spans="8:16" x14ac:dyDescent="0.25">
      <c r="H6936" s="7"/>
      <c r="P6936"/>
    </row>
    <row r="6937" spans="8:16" x14ac:dyDescent="0.25">
      <c r="H6937" s="7"/>
      <c r="P6937"/>
    </row>
    <row r="6938" spans="8:16" x14ac:dyDescent="0.25">
      <c r="H6938" s="7"/>
      <c r="P6938"/>
    </row>
    <row r="6939" spans="8:16" x14ac:dyDescent="0.25">
      <c r="H6939" s="7"/>
      <c r="P6939"/>
    </row>
    <row r="6940" spans="8:16" x14ac:dyDescent="0.25">
      <c r="H6940" s="7"/>
      <c r="P6940"/>
    </row>
    <row r="6941" spans="8:16" x14ac:dyDescent="0.25">
      <c r="H6941" s="7"/>
      <c r="P6941"/>
    </row>
    <row r="6942" spans="8:16" x14ac:dyDescent="0.25">
      <c r="H6942" s="7"/>
      <c r="P6942"/>
    </row>
    <row r="6943" spans="8:16" x14ac:dyDescent="0.25">
      <c r="H6943" s="7"/>
      <c r="P6943"/>
    </row>
    <row r="6944" spans="8:16" x14ac:dyDescent="0.25">
      <c r="H6944" s="7"/>
      <c r="P6944"/>
    </row>
    <row r="6945" spans="8:16" x14ac:dyDescent="0.25">
      <c r="H6945" s="7"/>
      <c r="P6945"/>
    </row>
    <row r="6946" spans="8:16" x14ac:dyDescent="0.25">
      <c r="H6946" s="7"/>
      <c r="P6946"/>
    </row>
    <row r="6947" spans="8:16" x14ac:dyDescent="0.25">
      <c r="H6947" s="7"/>
      <c r="P6947"/>
    </row>
    <row r="6948" spans="8:16" x14ac:dyDescent="0.25">
      <c r="H6948" s="7"/>
      <c r="P6948"/>
    </row>
    <row r="6949" spans="8:16" x14ac:dyDescent="0.25">
      <c r="H6949" s="7"/>
      <c r="P6949"/>
    </row>
    <row r="6950" spans="8:16" x14ac:dyDescent="0.25">
      <c r="H6950" s="7"/>
      <c r="P6950"/>
    </row>
    <row r="6951" spans="8:16" x14ac:dyDescent="0.25">
      <c r="H6951" s="7"/>
      <c r="P6951"/>
    </row>
    <row r="6952" spans="8:16" x14ac:dyDescent="0.25">
      <c r="H6952" s="7"/>
      <c r="P6952"/>
    </row>
    <row r="6953" spans="8:16" x14ac:dyDescent="0.25">
      <c r="H6953" s="7"/>
      <c r="P6953"/>
    </row>
    <row r="6954" spans="8:16" x14ac:dyDescent="0.25">
      <c r="H6954" s="7"/>
      <c r="P6954"/>
    </row>
    <row r="6955" spans="8:16" x14ac:dyDescent="0.25">
      <c r="H6955" s="7"/>
      <c r="P6955"/>
    </row>
    <row r="6956" spans="8:16" x14ac:dyDescent="0.25">
      <c r="H6956" s="7"/>
      <c r="P6956"/>
    </row>
    <row r="6957" spans="8:16" x14ac:dyDescent="0.25">
      <c r="H6957" s="7"/>
      <c r="P6957"/>
    </row>
    <row r="6958" spans="8:16" x14ac:dyDescent="0.25">
      <c r="H6958" s="7"/>
      <c r="P6958"/>
    </row>
    <row r="6959" spans="8:16" x14ac:dyDescent="0.25">
      <c r="H6959" s="7"/>
      <c r="P6959"/>
    </row>
    <row r="6960" spans="8:16" x14ac:dyDescent="0.25">
      <c r="H6960" s="7"/>
      <c r="P6960"/>
    </row>
    <row r="6961" spans="8:16" x14ac:dyDescent="0.25">
      <c r="H6961" s="7"/>
      <c r="P6961"/>
    </row>
    <row r="6962" spans="8:16" x14ac:dyDescent="0.25">
      <c r="H6962" s="7"/>
      <c r="P6962"/>
    </row>
    <row r="6963" spans="8:16" x14ac:dyDescent="0.25">
      <c r="H6963" s="7"/>
      <c r="P6963"/>
    </row>
    <row r="6964" spans="8:16" x14ac:dyDescent="0.25">
      <c r="H6964" s="7"/>
      <c r="P6964"/>
    </row>
    <row r="6965" spans="8:16" x14ac:dyDescent="0.25">
      <c r="H6965" s="7"/>
      <c r="P6965"/>
    </row>
    <row r="6966" spans="8:16" x14ac:dyDescent="0.25">
      <c r="H6966" s="7"/>
      <c r="P6966"/>
    </row>
    <row r="6967" spans="8:16" x14ac:dyDescent="0.25">
      <c r="H6967" s="7"/>
      <c r="P6967"/>
    </row>
    <row r="6968" spans="8:16" x14ac:dyDescent="0.25">
      <c r="H6968" s="7"/>
      <c r="P6968"/>
    </row>
    <row r="6969" spans="8:16" x14ac:dyDescent="0.25">
      <c r="H6969" s="7"/>
      <c r="P6969"/>
    </row>
    <row r="6970" spans="8:16" x14ac:dyDescent="0.25">
      <c r="H6970" s="7"/>
      <c r="P6970"/>
    </row>
    <row r="6971" spans="8:16" x14ac:dyDescent="0.25">
      <c r="H6971" s="7"/>
      <c r="P6971"/>
    </row>
    <row r="6972" spans="8:16" x14ac:dyDescent="0.25">
      <c r="H6972" s="7"/>
      <c r="P6972"/>
    </row>
    <row r="6973" spans="8:16" x14ac:dyDescent="0.25">
      <c r="H6973" s="7"/>
      <c r="P6973"/>
    </row>
    <row r="6974" spans="8:16" x14ac:dyDescent="0.25">
      <c r="H6974" s="7"/>
      <c r="P6974"/>
    </row>
    <row r="6975" spans="8:16" x14ac:dyDescent="0.25">
      <c r="H6975" s="7"/>
      <c r="P6975"/>
    </row>
    <row r="6976" spans="8:16" x14ac:dyDescent="0.25">
      <c r="H6976" s="7"/>
      <c r="P6976"/>
    </row>
    <row r="6977" spans="8:16" x14ac:dyDescent="0.25">
      <c r="H6977" s="7"/>
      <c r="P6977"/>
    </row>
    <row r="6978" spans="8:16" x14ac:dyDescent="0.25">
      <c r="H6978" s="7"/>
      <c r="P6978"/>
    </row>
    <row r="6979" spans="8:16" x14ac:dyDescent="0.25">
      <c r="H6979" s="7"/>
      <c r="P6979"/>
    </row>
    <row r="6980" spans="8:16" x14ac:dyDescent="0.25">
      <c r="H6980" s="7"/>
      <c r="P6980"/>
    </row>
    <row r="6981" spans="8:16" x14ac:dyDescent="0.25">
      <c r="H6981" s="7"/>
      <c r="P6981"/>
    </row>
    <row r="6982" spans="8:16" x14ac:dyDescent="0.25">
      <c r="H6982" s="7"/>
      <c r="P6982"/>
    </row>
    <row r="6983" spans="8:16" x14ac:dyDescent="0.25">
      <c r="H6983" s="7"/>
      <c r="P6983"/>
    </row>
    <row r="6984" spans="8:16" x14ac:dyDescent="0.25">
      <c r="H6984" s="7"/>
      <c r="P6984"/>
    </row>
    <row r="6985" spans="8:16" x14ac:dyDescent="0.25">
      <c r="H6985" s="7"/>
      <c r="P6985"/>
    </row>
    <row r="6986" spans="8:16" x14ac:dyDescent="0.25">
      <c r="H6986" s="7"/>
      <c r="P6986"/>
    </row>
    <row r="6987" spans="8:16" x14ac:dyDescent="0.25">
      <c r="H6987" s="7"/>
      <c r="P6987"/>
    </row>
    <row r="6988" spans="8:16" x14ac:dyDescent="0.25">
      <c r="H6988" s="7"/>
      <c r="P6988"/>
    </row>
    <row r="6989" spans="8:16" x14ac:dyDescent="0.25">
      <c r="H6989" s="7"/>
      <c r="P6989"/>
    </row>
    <row r="6990" spans="8:16" x14ac:dyDescent="0.25">
      <c r="H6990" s="7"/>
      <c r="P6990"/>
    </row>
    <row r="6991" spans="8:16" x14ac:dyDescent="0.25">
      <c r="H6991" s="7"/>
      <c r="P6991"/>
    </row>
    <row r="6992" spans="8:16" x14ac:dyDescent="0.25">
      <c r="H6992" s="7"/>
      <c r="P6992"/>
    </row>
    <row r="6993" spans="8:16" x14ac:dyDescent="0.25">
      <c r="H6993" s="7"/>
      <c r="P6993"/>
    </row>
    <row r="6994" spans="8:16" x14ac:dyDescent="0.25">
      <c r="H6994" s="7"/>
      <c r="P6994"/>
    </row>
    <row r="6995" spans="8:16" x14ac:dyDescent="0.25">
      <c r="H6995" s="7"/>
      <c r="P6995"/>
    </row>
    <row r="6996" spans="8:16" x14ac:dyDescent="0.25">
      <c r="H6996" s="7"/>
      <c r="P6996"/>
    </row>
    <row r="6997" spans="8:16" x14ac:dyDescent="0.25">
      <c r="H6997" s="7"/>
      <c r="P6997"/>
    </row>
    <row r="6998" spans="8:16" x14ac:dyDescent="0.25">
      <c r="H6998" s="7"/>
      <c r="P6998"/>
    </row>
    <row r="6999" spans="8:16" x14ac:dyDescent="0.25">
      <c r="H6999" s="7"/>
      <c r="P6999"/>
    </row>
    <row r="7000" spans="8:16" x14ac:dyDescent="0.25">
      <c r="H7000" s="7"/>
      <c r="P7000"/>
    </row>
    <row r="7001" spans="8:16" x14ac:dyDescent="0.25">
      <c r="H7001" s="7"/>
      <c r="P7001"/>
    </row>
    <row r="7002" spans="8:16" x14ac:dyDescent="0.25">
      <c r="H7002" s="7"/>
      <c r="P7002"/>
    </row>
    <row r="7003" spans="8:16" x14ac:dyDescent="0.25">
      <c r="H7003" s="7"/>
      <c r="P7003"/>
    </row>
    <row r="7004" spans="8:16" x14ac:dyDescent="0.25">
      <c r="H7004" s="7"/>
      <c r="P7004"/>
    </row>
    <row r="7005" spans="8:16" x14ac:dyDescent="0.25">
      <c r="H7005" s="7"/>
      <c r="P7005"/>
    </row>
    <row r="7006" spans="8:16" x14ac:dyDescent="0.25">
      <c r="H7006" s="7"/>
      <c r="P7006"/>
    </row>
    <row r="7007" spans="8:16" x14ac:dyDescent="0.25">
      <c r="H7007" s="7"/>
      <c r="P7007"/>
    </row>
    <row r="7008" spans="8:16" x14ac:dyDescent="0.25">
      <c r="H7008" s="7"/>
      <c r="P7008"/>
    </row>
    <row r="7009" spans="8:16" x14ac:dyDescent="0.25">
      <c r="H7009" s="7"/>
      <c r="P7009"/>
    </row>
    <row r="7010" spans="8:16" x14ac:dyDescent="0.25">
      <c r="H7010" s="7"/>
      <c r="P7010"/>
    </row>
    <row r="7011" spans="8:16" x14ac:dyDescent="0.25">
      <c r="H7011" s="7"/>
      <c r="P7011"/>
    </row>
    <row r="7012" spans="8:16" x14ac:dyDescent="0.25">
      <c r="H7012" s="7"/>
      <c r="P7012"/>
    </row>
    <row r="7013" spans="8:16" x14ac:dyDescent="0.25">
      <c r="H7013" s="7"/>
      <c r="P7013"/>
    </row>
    <row r="7014" spans="8:16" x14ac:dyDescent="0.25">
      <c r="H7014" s="7"/>
      <c r="P7014"/>
    </row>
    <row r="7015" spans="8:16" x14ac:dyDescent="0.25">
      <c r="H7015" s="7"/>
      <c r="P7015"/>
    </row>
    <row r="7016" spans="8:16" x14ac:dyDescent="0.25">
      <c r="H7016" s="7"/>
      <c r="P7016"/>
    </row>
    <row r="7017" spans="8:16" x14ac:dyDescent="0.25">
      <c r="H7017" s="7"/>
      <c r="P7017"/>
    </row>
    <row r="7018" spans="8:16" x14ac:dyDescent="0.25">
      <c r="H7018" s="7"/>
      <c r="P7018"/>
    </row>
    <row r="7019" spans="8:16" x14ac:dyDescent="0.25">
      <c r="H7019" s="7"/>
      <c r="P7019"/>
    </row>
    <row r="7020" spans="8:16" x14ac:dyDescent="0.25">
      <c r="H7020" s="7"/>
      <c r="P7020"/>
    </row>
    <row r="7021" spans="8:16" x14ac:dyDescent="0.25">
      <c r="H7021" s="7"/>
      <c r="P7021"/>
    </row>
    <row r="7022" spans="8:16" x14ac:dyDescent="0.25">
      <c r="H7022" s="7"/>
      <c r="P7022"/>
    </row>
    <row r="7023" spans="8:16" x14ac:dyDescent="0.25">
      <c r="H7023" s="7"/>
      <c r="P7023"/>
    </row>
    <row r="7024" spans="8:16" x14ac:dyDescent="0.25">
      <c r="H7024" s="7"/>
      <c r="P7024"/>
    </row>
    <row r="7025" spans="8:16" x14ac:dyDescent="0.25">
      <c r="H7025" s="7"/>
      <c r="P7025"/>
    </row>
    <row r="7026" spans="8:16" x14ac:dyDescent="0.25">
      <c r="H7026" s="7"/>
      <c r="P7026"/>
    </row>
    <row r="7027" spans="8:16" x14ac:dyDescent="0.25">
      <c r="H7027" s="7"/>
      <c r="P7027"/>
    </row>
    <row r="7028" spans="8:16" x14ac:dyDescent="0.25">
      <c r="H7028" s="7"/>
      <c r="P7028"/>
    </row>
    <row r="7029" spans="8:16" x14ac:dyDescent="0.25">
      <c r="H7029" s="7"/>
      <c r="P7029"/>
    </row>
    <row r="7030" spans="8:16" x14ac:dyDescent="0.25">
      <c r="H7030" s="7"/>
      <c r="P7030"/>
    </row>
    <row r="7031" spans="8:16" x14ac:dyDescent="0.25">
      <c r="H7031" s="7"/>
      <c r="P7031"/>
    </row>
    <row r="7032" spans="8:16" x14ac:dyDescent="0.25">
      <c r="H7032" s="7"/>
      <c r="P7032"/>
    </row>
    <row r="7033" spans="8:16" x14ac:dyDescent="0.25">
      <c r="H7033" s="7"/>
      <c r="P7033"/>
    </row>
    <row r="7034" spans="8:16" x14ac:dyDescent="0.25">
      <c r="H7034" s="7"/>
      <c r="P7034"/>
    </row>
    <row r="7035" spans="8:16" x14ac:dyDescent="0.25">
      <c r="H7035" s="7"/>
      <c r="P7035"/>
    </row>
    <row r="7036" spans="8:16" x14ac:dyDescent="0.25">
      <c r="H7036" s="7"/>
      <c r="P7036"/>
    </row>
    <row r="7037" spans="8:16" x14ac:dyDescent="0.25">
      <c r="H7037" s="7"/>
      <c r="P7037"/>
    </row>
    <row r="7038" spans="8:16" x14ac:dyDescent="0.25">
      <c r="H7038" s="7"/>
      <c r="P7038"/>
    </row>
    <row r="7039" spans="8:16" x14ac:dyDescent="0.25">
      <c r="H7039" s="7"/>
      <c r="P7039"/>
    </row>
    <row r="7040" spans="8:16" x14ac:dyDescent="0.25">
      <c r="H7040" s="7"/>
      <c r="P7040"/>
    </row>
    <row r="7041" spans="8:16" x14ac:dyDescent="0.25">
      <c r="H7041" s="7"/>
      <c r="P7041"/>
    </row>
    <row r="7042" spans="8:16" x14ac:dyDescent="0.25">
      <c r="H7042" s="7"/>
      <c r="P7042"/>
    </row>
    <row r="7043" spans="8:16" x14ac:dyDescent="0.25">
      <c r="H7043" s="7"/>
      <c r="P7043"/>
    </row>
    <row r="7044" spans="8:16" x14ac:dyDescent="0.25">
      <c r="H7044" s="7"/>
      <c r="P7044"/>
    </row>
    <row r="7045" spans="8:16" x14ac:dyDescent="0.25">
      <c r="H7045" s="7"/>
      <c r="P7045"/>
    </row>
    <row r="7046" spans="8:16" x14ac:dyDescent="0.25">
      <c r="H7046" s="7"/>
      <c r="P7046"/>
    </row>
    <row r="7047" spans="8:16" x14ac:dyDescent="0.25">
      <c r="H7047" s="7"/>
      <c r="P7047"/>
    </row>
    <row r="7048" spans="8:16" x14ac:dyDescent="0.25">
      <c r="H7048" s="7"/>
      <c r="P7048"/>
    </row>
    <row r="7049" spans="8:16" x14ac:dyDescent="0.25">
      <c r="H7049" s="7"/>
      <c r="P7049"/>
    </row>
    <row r="7050" spans="8:16" x14ac:dyDescent="0.25">
      <c r="H7050" s="7"/>
      <c r="P7050"/>
    </row>
    <row r="7051" spans="8:16" x14ac:dyDescent="0.25">
      <c r="H7051" s="7"/>
      <c r="P7051"/>
    </row>
    <row r="7052" spans="8:16" x14ac:dyDescent="0.25">
      <c r="H7052" s="7"/>
      <c r="P7052"/>
    </row>
    <row r="7053" spans="8:16" x14ac:dyDescent="0.25">
      <c r="H7053" s="7"/>
      <c r="P7053"/>
    </row>
    <row r="7054" spans="8:16" x14ac:dyDescent="0.25">
      <c r="H7054" s="7"/>
      <c r="P7054"/>
    </row>
    <row r="7055" spans="8:16" x14ac:dyDescent="0.25">
      <c r="H7055" s="7"/>
      <c r="P7055"/>
    </row>
    <row r="7056" spans="8:16" x14ac:dyDescent="0.25">
      <c r="H7056" s="7"/>
      <c r="P7056"/>
    </row>
    <row r="7057" spans="8:16" x14ac:dyDescent="0.25">
      <c r="H7057" s="7"/>
      <c r="P7057"/>
    </row>
    <row r="7058" spans="8:16" x14ac:dyDescent="0.25">
      <c r="H7058" s="7"/>
      <c r="P7058"/>
    </row>
    <row r="7059" spans="8:16" x14ac:dyDescent="0.25">
      <c r="H7059" s="7"/>
      <c r="P7059"/>
    </row>
    <row r="7060" spans="8:16" x14ac:dyDescent="0.25">
      <c r="H7060" s="7"/>
      <c r="P7060"/>
    </row>
    <row r="7061" spans="8:16" x14ac:dyDescent="0.25">
      <c r="H7061" s="7"/>
      <c r="P7061"/>
    </row>
    <row r="7062" spans="8:16" x14ac:dyDescent="0.25">
      <c r="H7062" s="7"/>
      <c r="P7062"/>
    </row>
    <row r="7063" spans="8:16" x14ac:dyDescent="0.25">
      <c r="H7063" s="7"/>
      <c r="P7063"/>
    </row>
    <row r="7064" spans="8:16" x14ac:dyDescent="0.25">
      <c r="H7064" s="7"/>
      <c r="P7064"/>
    </row>
    <row r="7065" spans="8:16" x14ac:dyDescent="0.25">
      <c r="H7065" s="7"/>
      <c r="P7065"/>
    </row>
    <row r="7066" spans="8:16" x14ac:dyDescent="0.25">
      <c r="H7066" s="7"/>
      <c r="P7066"/>
    </row>
    <row r="7067" spans="8:16" x14ac:dyDescent="0.25">
      <c r="H7067" s="7"/>
      <c r="P7067"/>
    </row>
    <row r="7068" spans="8:16" x14ac:dyDescent="0.25">
      <c r="H7068" s="7"/>
      <c r="P7068"/>
    </row>
    <row r="7069" spans="8:16" x14ac:dyDescent="0.25">
      <c r="H7069" s="7"/>
      <c r="P7069"/>
    </row>
    <row r="7070" spans="8:16" x14ac:dyDescent="0.25">
      <c r="H7070" s="7"/>
      <c r="P7070"/>
    </row>
    <row r="7071" spans="8:16" x14ac:dyDescent="0.25">
      <c r="H7071" s="7"/>
      <c r="P7071"/>
    </row>
    <row r="7072" spans="8:16" x14ac:dyDescent="0.25">
      <c r="H7072" s="7"/>
      <c r="P7072"/>
    </row>
    <row r="7073" spans="8:16" x14ac:dyDescent="0.25">
      <c r="H7073" s="7"/>
      <c r="P7073"/>
    </row>
    <row r="7074" spans="8:16" x14ac:dyDescent="0.25">
      <c r="H7074" s="7"/>
      <c r="P7074"/>
    </row>
    <row r="7075" spans="8:16" x14ac:dyDescent="0.25">
      <c r="H7075" s="7"/>
      <c r="P7075"/>
    </row>
    <row r="7076" spans="8:16" x14ac:dyDescent="0.25">
      <c r="H7076" s="7"/>
      <c r="P7076"/>
    </row>
    <row r="7077" spans="8:16" x14ac:dyDescent="0.25">
      <c r="H7077" s="7"/>
      <c r="P7077"/>
    </row>
    <row r="7078" spans="8:16" x14ac:dyDescent="0.25">
      <c r="H7078" s="7"/>
      <c r="P7078"/>
    </row>
    <row r="7079" spans="8:16" x14ac:dyDescent="0.25">
      <c r="H7079" s="7"/>
      <c r="P7079"/>
    </row>
    <row r="7080" spans="8:16" x14ac:dyDescent="0.25">
      <c r="H7080" s="7"/>
      <c r="P7080"/>
    </row>
    <row r="7081" spans="8:16" x14ac:dyDescent="0.25">
      <c r="H7081" s="7"/>
      <c r="P7081"/>
    </row>
    <row r="7082" spans="8:16" x14ac:dyDescent="0.25">
      <c r="H7082" s="7"/>
      <c r="P7082"/>
    </row>
    <row r="7083" spans="8:16" x14ac:dyDescent="0.25">
      <c r="H7083" s="7"/>
      <c r="P7083"/>
    </row>
    <row r="7084" spans="8:16" x14ac:dyDescent="0.25">
      <c r="H7084" s="7"/>
      <c r="P7084"/>
    </row>
    <row r="7085" spans="8:16" x14ac:dyDescent="0.25">
      <c r="H7085" s="7"/>
      <c r="P7085"/>
    </row>
    <row r="7086" spans="8:16" x14ac:dyDescent="0.25">
      <c r="H7086" s="7"/>
      <c r="P7086"/>
    </row>
    <row r="7087" spans="8:16" x14ac:dyDescent="0.25">
      <c r="H7087" s="7"/>
      <c r="P7087"/>
    </row>
    <row r="7088" spans="8:16" x14ac:dyDescent="0.25">
      <c r="H7088" s="7"/>
      <c r="P7088"/>
    </row>
    <row r="7089" spans="8:16" x14ac:dyDescent="0.25">
      <c r="H7089" s="7"/>
      <c r="P7089"/>
    </row>
    <row r="7090" spans="8:16" x14ac:dyDescent="0.25">
      <c r="H7090" s="7"/>
      <c r="P7090"/>
    </row>
    <row r="7091" spans="8:16" x14ac:dyDescent="0.25">
      <c r="H7091" s="7"/>
      <c r="P7091"/>
    </row>
    <row r="7092" spans="8:16" x14ac:dyDescent="0.25">
      <c r="H7092" s="7"/>
      <c r="P7092"/>
    </row>
    <row r="7093" spans="8:16" x14ac:dyDescent="0.25">
      <c r="H7093" s="7"/>
      <c r="P7093"/>
    </row>
    <row r="7094" spans="8:16" x14ac:dyDescent="0.25">
      <c r="H7094" s="7"/>
      <c r="P7094"/>
    </row>
    <row r="7095" spans="8:16" x14ac:dyDescent="0.25">
      <c r="H7095" s="7"/>
      <c r="P7095"/>
    </row>
    <row r="7096" spans="8:16" x14ac:dyDescent="0.25">
      <c r="H7096" s="7"/>
      <c r="P7096"/>
    </row>
    <row r="7097" spans="8:16" x14ac:dyDescent="0.25">
      <c r="H7097" s="7"/>
      <c r="P7097"/>
    </row>
    <row r="7098" spans="8:16" x14ac:dyDescent="0.25">
      <c r="H7098" s="7"/>
      <c r="P7098"/>
    </row>
    <row r="7099" spans="8:16" x14ac:dyDescent="0.25">
      <c r="H7099" s="7"/>
      <c r="P7099"/>
    </row>
    <row r="7100" spans="8:16" x14ac:dyDescent="0.25">
      <c r="H7100" s="7"/>
      <c r="P7100"/>
    </row>
    <row r="7101" spans="8:16" x14ac:dyDescent="0.25">
      <c r="H7101" s="7"/>
      <c r="P7101"/>
    </row>
    <row r="7102" spans="8:16" x14ac:dyDescent="0.25">
      <c r="H7102" s="7"/>
      <c r="P7102"/>
    </row>
    <row r="7103" spans="8:16" x14ac:dyDescent="0.25">
      <c r="H7103" s="7"/>
      <c r="P7103"/>
    </row>
    <row r="7104" spans="8:16" x14ac:dyDescent="0.25">
      <c r="H7104" s="7"/>
      <c r="P7104"/>
    </row>
    <row r="7105" spans="8:16" x14ac:dyDescent="0.25">
      <c r="H7105" s="7"/>
      <c r="P7105"/>
    </row>
    <row r="7106" spans="8:16" x14ac:dyDescent="0.25">
      <c r="H7106" s="7"/>
      <c r="P7106"/>
    </row>
    <row r="7107" spans="8:16" x14ac:dyDescent="0.25">
      <c r="H7107" s="7"/>
      <c r="P7107"/>
    </row>
    <row r="7108" spans="8:16" x14ac:dyDescent="0.25">
      <c r="H7108" s="7"/>
      <c r="P7108"/>
    </row>
    <row r="7109" spans="8:16" x14ac:dyDescent="0.25">
      <c r="H7109" s="7"/>
      <c r="P7109"/>
    </row>
    <row r="7110" spans="8:16" x14ac:dyDescent="0.25">
      <c r="H7110" s="7"/>
      <c r="P7110"/>
    </row>
    <row r="7111" spans="8:16" x14ac:dyDescent="0.25">
      <c r="H7111" s="7"/>
      <c r="P7111"/>
    </row>
    <row r="7112" spans="8:16" x14ac:dyDescent="0.25">
      <c r="H7112" s="7"/>
      <c r="P7112"/>
    </row>
    <row r="7113" spans="8:16" x14ac:dyDescent="0.25">
      <c r="H7113" s="7"/>
      <c r="P7113"/>
    </row>
    <row r="7114" spans="8:16" x14ac:dyDescent="0.25">
      <c r="H7114" s="7"/>
      <c r="P7114"/>
    </row>
    <row r="7115" spans="8:16" x14ac:dyDescent="0.25">
      <c r="H7115" s="7"/>
      <c r="P7115"/>
    </row>
    <row r="7116" spans="8:16" x14ac:dyDescent="0.25">
      <c r="H7116" s="7"/>
      <c r="P7116"/>
    </row>
    <row r="7117" spans="8:16" x14ac:dyDescent="0.25">
      <c r="H7117" s="7"/>
      <c r="P7117"/>
    </row>
    <row r="7118" spans="8:16" x14ac:dyDescent="0.25">
      <c r="H7118" s="7"/>
      <c r="P7118"/>
    </row>
    <row r="7119" spans="8:16" x14ac:dyDescent="0.25">
      <c r="H7119" s="7"/>
      <c r="P7119"/>
    </row>
    <row r="7120" spans="8:16" x14ac:dyDescent="0.25">
      <c r="H7120" s="7"/>
      <c r="P7120"/>
    </row>
    <row r="7121" spans="8:16" x14ac:dyDescent="0.25">
      <c r="H7121" s="7"/>
      <c r="P7121"/>
    </row>
    <row r="7122" spans="8:16" x14ac:dyDescent="0.25">
      <c r="H7122" s="7"/>
      <c r="P7122"/>
    </row>
    <row r="7123" spans="8:16" x14ac:dyDescent="0.25">
      <c r="H7123" s="7"/>
      <c r="P7123"/>
    </row>
    <row r="7124" spans="8:16" x14ac:dyDescent="0.25">
      <c r="H7124" s="7"/>
      <c r="P7124"/>
    </row>
    <row r="7125" spans="8:16" x14ac:dyDescent="0.25">
      <c r="H7125" s="7"/>
      <c r="P7125"/>
    </row>
    <row r="7126" spans="8:16" x14ac:dyDescent="0.25">
      <c r="H7126" s="7"/>
      <c r="P7126"/>
    </row>
    <row r="7127" spans="8:16" x14ac:dyDescent="0.25">
      <c r="H7127" s="7"/>
      <c r="P7127"/>
    </row>
    <row r="7128" spans="8:16" x14ac:dyDescent="0.25">
      <c r="H7128" s="7"/>
      <c r="P7128"/>
    </row>
    <row r="7129" spans="8:16" x14ac:dyDescent="0.25">
      <c r="H7129" s="7"/>
      <c r="P7129"/>
    </row>
    <row r="7130" spans="8:16" x14ac:dyDescent="0.25">
      <c r="H7130" s="7"/>
      <c r="P7130"/>
    </row>
    <row r="7131" spans="8:16" x14ac:dyDescent="0.25">
      <c r="H7131" s="7"/>
      <c r="P7131"/>
    </row>
    <row r="7132" spans="8:16" x14ac:dyDescent="0.25">
      <c r="H7132" s="7"/>
      <c r="P7132"/>
    </row>
    <row r="7133" spans="8:16" x14ac:dyDescent="0.25">
      <c r="H7133" s="7"/>
      <c r="P7133"/>
    </row>
    <row r="7134" spans="8:16" x14ac:dyDescent="0.25">
      <c r="H7134" s="7"/>
      <c r="P7134"/>
    </row>
    <row r="7135" spans="8:16" x14ac:dyDescent="0.25">
      <c r="H7135" s="7"/>
      <c r="P7135"/>
    </row>
    <row r="7136" spans="8:16" x14ac:dyDescent="0.25">
      <c r="H7136" s="7"/>
      <c r="P7136"/>
    </row>
    <row r="7137" spans="8:16" x14ac:dyDescent="0.25">
      <c r="H7137" s="7"/>
      <c r="P7137"/>
    </row>
    <row r="7138" spans="8:16" x14ac:dyDescent="0.25">
      <c r="H7138" s="7"/>
      <c r="P7138"/>
    </row>
    <row r="7139" spans="8:16" x14ac:dyDescent="0.25">
      <c r="H7139" s="7"/>
      <c r="P7139"/>
    </row>
    <row r="7140" spans="8:16" x14ac:dyDescent="0.25">
      <c r="H7140" s="7"/>
      <c r="P7140"/>
    </row>
    <row r="7141" spans="8:16" x14ac:dyDescent="0.25">
      <c r="H7141" s="7"/>
      <c r="P7141"/>
    </row>
    <row r="7142" spans="8:16" x14ac:dyDescent="0.25">
      <c r="H7142" s="7"/>
      <c r="P7142"/>
    </row>
    <row r="7143" spans="8:16" x14ac:dyDescent="0.25">
      <c r="H7143" s="7"/>
      <c r="P7143"/>
    </row>
    <row r="7144" spans="8:16" x14ac:dyDescent="0.25">
      <c r="H7144" s="7"/>
      <c r="P7144"/>
    </row>
    <row r="7145" spans="8:16" x14ac:dyDescent="0.25">
      <c r="H7145" s="7"/>
      <c r="P7145"/>
    </row>
    <row r="7146" spans="8:16" x14ac:dyDescent="0.25">
      <c r="H7146" s="7"/>
      <c r="P7146"/>
    </row>
    <row r="7147" spans="8:16" x14ac:dyDescent="0.25">
      <c r="H7147" s="7"/>
      <c r="P7147"/>
    </row>
    <row r="7148" spans="8:16" x14ac:dyDescent="0.25">
      <c r="H7148" s="7"/>
      <c r="P7148"/>
    </row>
    <row r="7149" spans="8:16" x14ac:dyDescent="0.25">
      <c r="H7149" s="7"/>
      <c r="P7149"/>
    </row>
    <row r="7150" spans="8:16" x14ac:dyDescent="0.25">
      <c r="H7150" s="7"/>
      <c r="P7150"/>
    </row>
    <row r="7151" spans="8:16" x14ac:dyDescent="0.25">
      <c r="H7151" s="7"/>
      <c r="P7151"/>
    </row>
    <row r="7152" spans="8:16" x14ac:dyDescent="0.25">
      <c r="H7152" s="7"/>
      <c r="P7152"/>
    </row>
    <row r="7153" spans="8:16" x14ac:dyDescent="0.25">
      <c r="H7153" s="7"/>
      <c r="P7153"/>
    </row>
    <row r="7154" spans="8:16" x14ac:dyDescent="0.25">
      <c r="H7154" s="7"/>
      <c r="P7154"/>
    </row>
    <row r="7155" spans="8:16" x14ac:dyDescent="0.25">
      <c r="H7155" s="7"/>
      <c r="P7155"/>
    </row>
    <row r="7156" spans="8:16" x14ac:dyDescent="0.25">
      <c r="H7156" s="7"/>
      <c r="P7156"/>
    </row>
    <row r="7157" spans="8:16" x14ac:dyDescent="0.25">
      <c r="H7157" s="7"/>
      <c r="P7157"/>
    </row>
    <row r="7158" spans="8:16" x14ac:dyDescent="0.25">
      <c r="H7158" s="7"/>
      <c r="P7158"/>
    </row>
    <row r="7159" spans="8:16" x14ac:dyDescent="0.25">
      <c r="H7159" s="7"/>
      <c r="P7159"/>
    </row>
    <row r="7160" spans="8:16" x14ac:dyDescent="0.25">
      <c r="H7160" s="7"/>
      <c r="P7160"/>
    </row>
    <row r="7161" spans="8:16" x14ac:dyDescent="0.25">
      <c r="H7161" s="7"/>
      <c r="P7161"/>
    </row>
    <row r="7162" spans="8:16" x14ac:dyDescent="0.25">
      <c r="H7162" s="7"/>
      <c r="P7162"/>
    </row>
    <row r="7163" spans="8:16" x14ac:dyDescent="0.25">
      <c r="H7163" s="7"/>
      <c r="P7163"/>
    </row>
    <row r="7164" spans="8:16" x14ac:dyDescent="0.25">
      <c r="H7164" s="7"/>
      <c r="P7164"/>
    </row>
    <row r="7165" spans="8:16" x14ac:dyDescent="0.25">
      <c r="H7165" s="7"/>
      <c r="P7165"/>
    </row>
    <row r="7166" spans="8:16" x14ac:dyDescent="0.25">
      <c r="H7166" s="7"/>
      <c r="P7166"/>
    </row>
    <row r="7167" spans="8:16" x14ac:dyDescent="0.25">
      <c r="H7167" s="7"/>
      <c r="P7167"/>
    </row>
    <row r="7168" spans="8:16" x14ac:dyDescent="0.25">
      <c r="H7168" s="7"/>
      <c r="P7168"/>
    </row>
    <row r="7169" spans="8:16" x14ac:dyDescent="0.25">
      <c r="H7169" s="7"/>
      <c r="P7169"/>
    </row>
    <row r="7170" spans="8:16" x14ac:dyDescent="0.25">
      <c r="H7170" s="7"/>
      <c r="P7170"/>
    </row>
    <row r="7171" spans="8:16" x14ac:dyDescent="0.25">
      <c r="H7171" s="7"/>
      <c r="P7171"/>
    </row>
    <row r="7172" spans="8:16" x14ac:dyDescent="0.25">
      <c r="H7172" s="7"/>
      <c r="P7172"/>
    </row>
    <row r="7173" spans="8:16" x14ac:dyDescent="0.25">
      <c r="H7173" s="7"/>
      <c r="P7173"/>
    </row>
    <row r="7174" spans="8:16" x14ac:dyDescent="0.25">
      <c r="H7174" s="7"/>
      <c r="P7174"/>
    </row>
    <row r="7175" spans="8:16" x14ac:dyDescent="0.25">
      <c r="H7175" s="7"/>
      <c r="P7175"/>
    </row>
    <row r="7176" spans="8:16" x14ac:dyDescent="0.25">
      <c r="H7176" s="7"/>
      <c r="P7176"/>
    </row>
    <row r="7177" spans="8:16" x14ac:dyDescent="0.25">
      <c r="H7177" s="7"/>
      <c r="P7177"/>
    </row>
    <row r="7178" spans="8:16" x14ac:dyDescent="0.25">
      <c r="H7178" s="7"/>
      <c r="P7178"/>
    </row>
    <row r="7179" spans="8:16" x14ac:dyDescent="0.25">
      <c r="H7179" s="7"/>
      <c r="P7179"/>
    </row>
    <row r="7180" spans="8:16" x14ac:dyDescent="0.25">
      <c r="H7180" s="7"/>
      <c r="P7180"/>
    </row>
    <row r="7181" spans="8:16" x14ac:dyDescent="0.25">
      <c r="H7181" s="7"/>
      <c r="P7181"/>
    </row>
    <row r="7182" spans="8:16" x14ac:dyDescent="0.25">
      <c r="H7182" s="7"/>
      <c r="P7182"/>
    </row>
    <row r="7183" spans="8:16" x14ac:dyDescent="0.25">
      <c r="H7183" s="7"/>
      <c r="P7183"/>
    </row>
    <row r="7184" spans="8:16" x14ac:dyDescent="0.25">
      <c r="H7184" s="7"/>
      <c r="P7184"/>
    </row>
    <row r="7185" spans="8:16" x14ac:dyDescent="0.25">
      <c r="H7185" s="7"/>
      <c r="P7185"/>
    </row>
    <row r="7186" spans="8:16" x14ac:dyDescent="0.25">
      <c r="H7186" s="7"/>
      <c r="P7186"/>
    </row>
    <row r="7187" spans="8:16" x14ac:dyDescent="0.25">
      <c r="H7187" s="7"/>
      <c r="P7187"/>
    </row>
    <row r="7188" spans="8:16" x14ac:dyDescent="0.25">
      <c r="H7188" s="7"/>
      <c r="P7188"/>
    </row>
    <row r="7189" spans="8:16" x14ac:dyDescent="0.25">
      <c r="H7189" s="7"/>
      <c r="P7189"/>
    </row>
    <row r="7190" spans="8:16" x14ac:dyDescent="0.25">
      <c r="H7190" s="7"/>
      <c r="P7190"/>
    </row>
    <row r="7191" spans="8:16" x14ac:dyDescent="0.25">
      <c r="H7191" s="7"/>
      <c r="P7191"/>
    </row>
    <row r="7192" spans="8:16" x14ac:dyDescent="0.25">
      <c r="H7192" s="7"/>
      <c r="P7192"/>
    </row>
    <row r="7193" spans="8:16" x14ac:dyDescent="0.25">
      <c r="H7193" s="7"/>
      <c r="P7193"/>
    </row>
    <row r="7194" spans="8:16" x14ac:dyDescent="0.25">
      <c r="H7194" s="7"/>
      <c r="P7194"/>
    </row>
    <row r="7195" spans="8:16" x14ac:dyDescent="0.25">
      <c r="H7195" s="7"/>
      <c r="P7195"/>
    </row>
    <row r="7196" spans="8:16" x14ac:dyDescent="0.25">
      <c r="H7196" s="7"/>
      <c r="P7196"/>
    </row>
    <row r="7197" spans="8:16" x14ac:dyDescent="0.25">
      <c r="H7197" s="7"/>
      <c r="P7197"/>
    </row>
    <row r="7198" spans="8:16" x14ac:dyDescent="0.25">
      <c r="H7198" s="7"/>
      <c r="P7198"/>
    </row>
    <row r="7199" spans="8:16" x14ac:dyDescent="0.25">
      <c r="H7199" s="7"/>
      <c r="P7199"/>
    </row>
    <row r="7200" spans="8:16" x14ac:dyDescent="0.25">
      <c r="H7200" s="7"/>
      <c r="P7200"/>
    </row>
    <row r="7201" spans="8:16" x14ac:dyDescent="0.25">
      <c r="H7201" s="7"/>
      <c r="P7201"/>
    </row>
    <row r="7202" spans="8:16" x14ac:dyDescent="0.25">
      <c r="H7202" s="7"/>
      <c r="P7202"/>
    </row>
    <row r="7203" spans="8:16" x14ac:dyDescent="0.25">
      <c r="H7203" s="7"/>
      <c r="P7203"/>
    </row>
    <row r="7204" spans="8:16" x14ac:dyDescent="0.25">
      <c r="H7204" s="7"/>
      <c r="P7204"/>
    </row>
    <row r="7205" spans="8:16" x14ac:dyDescent="0.25">
      <c r="H7205" s="7"/>
      <c r="P7205"/>
    </row>
    <row r="7206" spans="8:16" x14ac:dyDescent="0.25">
      <c r="H7206" s="7"/>
      <c r="P7206"/>
    </row>
    <row r="7207" spans="8:16" x14ac:dyDescent="0.25">
      <c r="H7207" s="7"/>
      <c r="P7207"/>
    </row>
    <row r="7208" spans="8:16" x14ac:dyDescent="0.25">
      <c r="H7208" s="7"/>
      <c r="P7208"/>
    </row>
    <row r="7209" spans="8:16" x14ac:dyDescent="0.25">
      <c r="H7209" s="7"/>
      <c r="P7209"/>
    </row>
    <row r="7210" spans="8:16" x14ac:dyDescent="0.25">
      <c r="H7210" s="7"/>
      <c r="P7210"/>
    </row>
    <row r="7211" spans="8:16" x14ac:dyDescent="0.25">
      <c r="H7211" s="7"/>
      <c r="P7211"/>
    </row>
    <row r="7212" spans="8:16" x14ac:dyDescent="0.25">
      <c r="H7212" s="7"/>
      <c r="P7212"/>
    </row>
    <row r="7213" spans="8:16" x14ac:dyDescent="0.25">
      <c r="H7213" s="7"/>
      <c r="P7213"/>
    </row>
    <row r="7214" spans="8:16" x14ac:dyDescent="0.25">
      <c r="H7214" s="7"/>
      <c r="P7214"/>
    </row>
    <row r="7215" spans="8:16" x14ac:dyDescent="0.25">
      <c r="H7215" s="7"/>
      <c r="P7215"/>
    </row>
    <row r="7216" spans="8:16" x14ac:dyDescent="0.25">
      <c r="H7216" s="7"/>
      <c r="P7216"/>
    </row>
    <row r="7217" spans="8:16" x14ac:dyDescent="0.25">
      <c r="H7217" s="7"/>
      <c r="P7217"/>
    </row>
    <row r="7218" spans="8:16" x14ac:dyDescent="0.25">
      <c r="H7218" s="7"/>
      <c r="P7218"/>
    </row>
    <row r="7219" spans="8:16" x14ac:dyDescent="0.25">
      <c r="H7219" s="7"/>
      <c r="P7219"/>
    </row>
    <row r="7220" spans="8:16" x14ac:dyDescent="0.25">
      <c r="H7220" s="7"/>
      <c r="P7220"/>
    </row>
    <row r="7221" spans="8:16" x14ac:dyDescent="0.25">
      <c r="H7221" s="7"/>
      <c r="P7221"/>
    </row>
    <row r="7222" spans="8:16" x14ac:dyDescent="0.25">
      <c r="H7222" s="7"/>
      <c r="P7222"/>
    </row>
    <row r="7223" spans="8:16" x14ac:dyDescent="0.25">
      <c r="H7223" s="7"/>
      <c r="P7223"/>
    </row>
    <row r="7224" spans="8:16" x14ac:dyDescent="0.25">
      <c r="H7224" s="7"/>
      <c r="P7224"/>
    </row>
    <row r="7225" spans="8:16" x14ac:dyDescent="0.25">
      <c r="H7225" s="7"/>
      <c r="P7225"/>
    </row>
    <row r="7226" spans="8:16" x14ac:dyDescent="0.25">
      <c r="H7226" s="7"/>
      <c r="P7226"/>
    </row>
    <row r="7227" spans="8:16" x14ac:dyDescent="0.25">
      <c r="H7227" s="7"/>
      <c r="P7227"/>
    </row>
    <row r="7228" spans="8:16" x14ac:dyDescent="0.25">
      <c r="H7228" s="7"/>
      <c r="P7228"/>
    </row>
    <row r="7229" spans="8:16" x14ac:dyDescent="0.25">
      <c r="H7229" s="7"/>
      <c r="P7229"/>
    </row>
    <row r="7230" spans="8:16" x14ac:dyDescent="0.25">
      <c r="H7230" s="7"/>
      <c r="P7230"/>
    </row>
    <row r="7231" spans="8:16" x14ac:dyDescent="0.25">
      <c r="H7231" s="7"/>
      <c r="P7231"/>
    </row>
    <row r="7232" spans="8:16" x14ac:dyDescent="0.25">
      <c r="H7232" s="7"/>
      <c r="P7232"/>
    </row>
    <row r="7233" spans="8:16" x14ac:dyDescent="0.25">
      <c r="H7233" s="7"/>
      <c r="P7233"/>
    </row>
    <row r="7234" spans="8:16" x14ac:dyDescent="0.25">
      <c r="H7234" s="7"/>
      <c r="P7234"/>
    </row>
    <row r="7235" spans="8:16" x14ac:dyDescent="0.25">
      <c r="H7235" s="7"/>
      <c r="P7235"/>
    </row>
    <row r="7236" spans="8:16" x14ac:dyDescent="0.25">
      <c r="H7236" s="7"/>
      <c r="P7236"/>
    </row>
    <row r="7237" spans="8:16" x14ac:dyDescent="0.25">
      <c r="H7237" s="7"/>
      <c r="P7237"/>
    </row>
    <row r="7238" spans="8:16" x14ac:dyDescent="0.25">
      <c r="H7238" s="7"/>
      <c r="P7238"/>
    </row>
    <row r="7239" spans="8:16" x14ac:dyDescent="0.25">
      <c r="H7239" s="7"/>
      <c r="P7239"/>
    </row>
    <row r="7240" spans="8:16" x14ac:dyDescent="0.25">
      <c r="H7240" s="7"/>
      <c r="P7240"/>
    </row>
    <row r="7241" spans="8:16" x14ac:dyDescent="0.25">
      <c r="H7241" s="7"/>
      <c r="P7241"/>
    </row>
    <row r="7242" spans="8:16" x14ac:dyDescent="0.25">
      <c r="H7242" s="7"/>
      <c r="P7242"/>
    </row>
    <row r="7243" spans="8:16" x14ac:dyDescent="0.25">
      <c r="H7243" s="7"/>
      <c r="P7243"/>
    </row>
    <row r="7244" spans="8:16" x14ac:dyDescent="0.25">
      <c r="H7244" s="7"/>
      <c r="P7244"/>
    </row>
    <row r="7245" spans="8:16" x14ac:dyDescent="0.25">
      <c r="H7245" s="7"/>
      <c r="P7245"/>
    </row>
    <row r="7246" spans="8:16" x14ac:dyDescent="0.25">
      <c r="H7246" s="7"/>
      <c r="P7246"/>
    </row>
    <row r="7247" spans="8:16" x14ac:dyDescent="0.25">
      <c r="H7247" s="7"/>
      <c r="P7247"/>
    </row>
    <row r="7248" spans="8:16" x14ac:dyDescent="0.25">
      <c r="H7248" s="7"/>
      <c r="P7248"/>
    </row>
    <row r="7249" spans="8:16" x14ac:dyDescent="0.25">
      <c r="H7249" s="7"/>
      <c r="P7249"/>
    </row>
    <row r="7250" spans="8:16" x14ac:dyDescent="0.25">
      <c r="H7250" s="7"/>
      <c r="P7250"/>
    </row>
    <row r="7251" spans="8:16" x14ac:dyDescent="0.25">
      <c r="H7251" s="7"/>
      <c r="P7251"/>
    </row>
    <row r="7252" spans="8:16" x14ac:dyDescent="0.25">
      <c r="H7252" s="7"/>
      <c r="P7252"/>
    </row>
    <row r="7253" spans="8:16" x14ac:dyDescent="0.25">
      <c r="H7253" s="7"/>
      <c r="P7253"/>
    </row>
    <row r="7254" spans="8:16" x14ac:dyDescent="0.25">
      <c r="H7254" s="7"/>
      <c r="P7254"/>
    </row>
    <row r="7255" spans="8:16" x14ac:dyDescent="0.25">
      <c r="H7255" s="7"/>
      <c r="P7255"/>
    </row>
    <row r="7256" spans="8:16" x14ac:dyDescent="0.25">
      <c r="H7256" s="7"/>
      <c r="P7256"/>
    </row>
    <row r="7257" spans="8:16" x14ac:dyDescent="0.25">
      <c r="H7257" s="7"/>
      <c r="P7257"/>
    </row>
    <row r="7258" spans="8:16" x14ac:dyDescent="0.25">
      <c r="H7258" s="7"/>
      <c r="P7258"/>
    </row>
    <row r="7259" spans="8:16" x14ac:dyDescent="0.25">
      <c r="H7259" s="7"/>
      <c r="P7259"/>
    </row>
    <row r="7260" spans="8:16" x14ac:dyDescent="0.25">
      <c r="H7260" s="7"/>
      <c r="P7260"/>
    </row>
    <row r="7261" spans="8:16" x14ac:dyDescent="0.25">
      <c r="H7261" s="7"/>
      <c r="P7261"/>
    </row>
    <row r="7262" spans="8:16" x14ac:dyDescent="0.25">
      <c r="H7262" s="7"/>
      <c r="P7262"/>
    </row>
    <row r="7263" spans="8:16" x14ac:dyDescent="0.25">
      <c r="H7263" s="7"/>
      <c r="P7263"/>
    </row>
    <row r="7264" spans="8:16" x14ac:dyDescent="0.25">
      <c r="H7264" s="7"/>
      <c r="P7264"/>
    </row>
    <row r="7265" spans="8:16" x14ac:dyDescent="0.25">
      <c r="H7265" s="7"/>
      <c r="P7265"/>
    </row>
    <row r="7266" spans="8:16" x14ac:dyDescent="0.25">
      <c r="H7266" s="7"/>
      <c r="P7266"/>
    </row>
    <row r="7267" spans="8:16" x14ac:dyDescent="0.25">
      <c r="H7267" s="7"/>
      <c r="P7267"/>
    </row>
    <row r="7268" spans="8:16" x14ac:dyDescent="0.25">
      <c r="H7268" s="7"/>
      <c r="P7268"/>
    </row>
    <row r="7269" spans="8:16" x14ac:dyDescent="0.25">
      <c r="H7269" s="7"/>
      <c r="P7269"/>
    </row>
    <row r="7270" spans="8:16" x14ac:dyDescent="0.25">
      <c r="H7270" s="7"/>
      <c r="P7270"/>
    </row>
    <row r="7271" spans="8:16" x14ac:dyDescent="0.25">
      <c r="H7271" s="7"/>
      <c r="P7271"/>
    </row>
    <row r="7272" spans="8:16" x14ac:dyDescent="0.25">
      <c r="H7272" s="7"/>
      <c r="P7272"/>
    </row>
    <row r="7273" spans="8:16" x14ac:dyDescent="0.25">
      <c r="H7273" s="7"/>
      <c r="P7273"/>
    </row>
    <row r="7274" spans="8:16" x14ac:dyDescent="0.25">
      <c r="H7274" s="7"/>
      <c r="P7274"/>
    </row>
    <row r="7275" spans="8:16" x14ac:dyDescent="0.25">
      <c r="H7275" s="7"/>
      <c r="P7275"/>
    </row>
    <row r="7276" spans="8:16" x14ac:dyDescent="0.25">
      <c r="H7276" s="7"/>
      <c r="P7276"/>
    </row>
    <row r="7277" spans="8:16" x14ac:dyDescent="0.25">
      <c r="H7277" s="7"/>
      <c r="P7277"/>
    </row>
    <row r="7278" spans="8:16" x14ac:dyDescent="0.25">
      <c r="H7278" s="7"/>
      <c r="P7278"/>
    </row>
    <row r="7279" spans="8:16" x14ac:dyDescent="0.25">
      <c r="H7279" s="7"/>
      <c r="P7279"/>
    </row>
    <row r="7280" spans="8:16" x14ac:dyDescent="0.25">
      <c r="H7280" s="7"/>
      <c r="P7280"/>
    </row>
    <row r="7281" spans="8:16" x14ac:dyDescent="0.25">
      <c r="H7281" s="7"/>
      <c r="P7281"/>
    </row>
    <row r="7282" spans="8:16" x14ac:dyDescent="0.25">
      <c r="H7282" s="7"/>
      <c r="P7282"/>
    </row>
    <row r="7283" spans="8:16" x14ac:dyDescent="0.25">
      <c r="H7283" s="7"/>
      <c r="P7283"/>
    </row>
    <row r="7284" spans="8:16" x14ac:dyDescent="0.25">
      <c r="H7284" s="7"/>
      <c r="P7284"/>
    </row>
    <row r="7285" spans="8:16" x14ac:dyDescent="0.25">
      <c r="H7285" s="7"/>
      <c r="P7285"/>
    </row>
    <row r="7286" spans="8:16" x14ac:dyDescent="0.25">
      <c r="H7286" s="7"/>
      <c r="P7286"/>
    </row>
    <row r="7287" spans="8:16" x14ac:dyDescent="0.25">
      <c r="H7287" s="7"/>
      <c r="P7287"/>
    </row>
    <row r="7288" spans="8:16" x14ac:dyDescent="0.25">
      <c r="H7288" s="7"/>
      <c r="P7288"/>
    </row>
    <row r="7289" spans="8:16" x14ac:dyDescent="0.25">
      <c r="H7289" s="7"/>
      <c r="P7289"/>
    </row>
    <row r="7290" spans="8:16" x14ac:dyDescent="0.25">
      <c r="H7290" s="7"/>
      <c r="P7290"/>
    </row>
    <row r="7291" spans="8:16" x14ac:dyDescent="0.25">
      <c r="H7291" s="7"/>
      <c r="P7291"/>
    </row>
    <row r="7292" spans="8:16" x14ac:dyDescent="0.25">
      <c r="H7292" s="7"/>
      <c r="P7292"/>
    </row>
    <row r="7293" spans="8:16" x14ac:dyDescent="0.25">
      <c r="H7293" s="7"/>
      <c r="P7293"/>
    </row>
    <row r="7294" spans="8:16" x14ac:dyDescent="0.25">
      <c r="H7294" s="7"/>
      <c r="P7294"/>
    </row>
    <row r="7295" spans="8:16" x14ac:dyDescent="0.25">
      <c r="H7295" s="7"/>
      <c r="P7295"/>
    </row>
    <row r="7296" spans="8:16" x14ac:dyDescent="0.25">
      <c r="H7296" s="7"/>
      <c r="P7296"/>
    </row>
    <row r="7297" spans="8:16" x14ac:dyDescent="0.25">
      <c r="H7297" s="7"/>
      <c r="P7297"/>
    </row>
    <row r="7298" spans="8:16" x14ac:dyDescent="0.25">
      <c r="H7298" s="7"/>
      <c r="P7298"/>
    </row>
    <row r="7299" spans="8:16" x14ac:dyDescent="0.25">
      <c r="H7299" s="7"/>
      <c r="P7299"/>
    </row>
    <row r="7300" spans="8:16" x14ac:dyDescent="0.25">
      <c r="H7300" s="7"/>
      <c r="P7300"/>
    </row>
    <row r="7301" spans="8:16" x14ac:dyDescent="0.25">
      <c r="H7301" s="7"/>
      <c r="P7301"/>
    </row>
    <row r="7302" spans="8:16" x14ac:dyDescent="0.25">
      <c r="H7302" s="7"/>
      <c r="P7302"/>
    </row>
    <row r="7303" spans="8:16" x14ac:dyDescent="0.25">
      <c r="H7303" s="7"/>
      <c r="P7303"/>
    </row>
    <row r="7304" spans="8:16" x14ac:dyDescent="0.25">
      <c r="H7304" s="7"/>
      <c r="P7304"/>
    </row>
    <row r="7305" spans="8:16" x14ac:dyDescent="0.25">
      <c r="H7305" s="7"/>
      <c r="P7305"/>
    </row>
    <row r="7306" spans="8:16" x14ac:dyDescent="0.25">
      <c r="H7306" s="7"/>
      <c r="P7306"/>
    </row>
    <row r="7307" spans="8:16" x14ac:dyDescent="0.25">
      <c r="H7307" s="7"/>
      <c r="P7307"/>
    </row>
    <row r="7308" spans="8:16" x14ac:dyDescent="0.25">
      <c r="H7308" s="7"/>
      <c r="P7308"/>
    </row>
    <row r="7309" spans="8:16" x14ac:dyDescent="0.25">
      <c r="H7309" s="7"/>
      <c r="P7309"/>
    </row>
    <row r="7310" spans="8:16" x14ac:dyDescent="0.25">
      <c r="H7310" s="7"/>
      <c r="P7310"/>
    </row>
    <row r="7311" spans="8:16" x14ac:dyDescent="0.25">
      <c r="H7311" s="7"/>
      <c r="P7311"/>
    </row>
    <row r="7312" spans="8:16" x14ac:dyDescent="0.25">
      <c r="H7312" s="7"/>
      <c r="P7312"/>
    </row>
    <row r="7313" spans="8:16" x14ac:dyDescent="0.25">
      <c r="H7313" s="7"/>
      <c r="P7313"/>
    </row>
    <row r="7314" spans="8:16" x14ac:dyDescent="0.25">
      <c r="H7314" s="7"/>
      <c r="P7314"/>
    </row>
    <row r="7315" spans="8:16" x14ac:dyDescent="0.25">
      <c r="H7315" s="7"/>
      <c r="P7315"/>
    </row>
    <row r="7316" spans="8:16" x14ac:dyDescent="0.25">
      <c r="H7316" s="7"/>
      <c r="P7316"/>
    </row>
    <row r="7317" spans="8:16" x14ac:dyDescent="0.25">
      <c r="H7317" s="7"/>
      <c r="P7317"/>
    </row>
    <row r="7318" spans="8:16" x14ac:dyDescent="0.25">
      <c r="H7318" s="7"/>
      <c r="P7318"/>
    </row>
    <row r="7319" spans="8:16" x14ac:dyDescent="0.25">
      <c r="H7319" s="7"/>
      <c r="P7319"/>
    </row>
    <row r="7320" spans="8:16" x14ac:dyDescent="0.25">
      <c r="H7320" s="7"/>
      <c r="P7320"/>
    </row>
    <row r="7321" spans="8:16" x14ac:dyDescent="0.25">
      <c r="H7321" s="7"/>
      <c r="P7321"/>
    </row>
    <row r="7322" spans="8:16" x14ac:dyDescent="0.25">
      <c r="H7322" s="7"/>
      <c r="P7322"/>
    </row>
    <row r="7323" spans="8:16" x14ac:dyDescent="0.25">
      <c r="H7323" s="7"/>
      <c r="P7323"/>
    </row>
    <row r="7324" spans="8:16" x14ac:dyDescent="0.25">
      <c r="H7324" s="7"/>
      <c r="P7324"/>
    </row>
    <row r="7325" spans="8:16" x14ac:dyDescent="0.25">
      <c r="H7325" s="7"/>
      <c r="P7325"/>
    </row>
    <row r="7326" spans="8:16" x14ac:dyDescent="0.25">
      <c r="H7326" s="7"/>
      <c r="P7326"/>
    </row>
    <row r="7327" spans="8:16" x14ac:dyDescent="0.25">
      <c r="H7327" s="7"/>
      <c r="P7327"/>
    </row>
    <row r="7328" spans="8:16" x14ac:dyDescent="0.25">
      <c r="H7328" s="7"/>
      <c r="P7328"/>
    </row>
    <row r="7329" spans="8:16" x14ac:dyDescent="0.25">
      <c r="H7329" s="7"/>
      <c r="P7329"/>
    </row>
    <row r="7330" spans="8:16" x14ac:dyDescent="0.25">
      <c r="H7330" s="7"/>
      <c r="P7330"/>
    </row>
    <row r="7331" spans="8:16" x14ac:dyDescent="0.25">
      <c r="H7331" s="7"/>
      <c r="P7331"/>
    </row>
    <row r="7332" spans="8:16" x14ac:dyDescent="0.25">
      <c r="H7332" s="7"/>
      <c r="P7332"/>
    </row>
    <row r="7333" spans="8:16" x14ac:dyDescent="0.25">
      <c r="H7333" s="7"/>
      <c r="P7333"/>
    </row>
    <row r="7334" spans="8:16" x14ac:dyDescent="0.25">
      <c r="H7334" s="7"/>
      <c r="P7334"/>
    </row>
    <row r="7335" spans="8:16" x14ac:dyDescent="0.25">
      <c r="H7335" s="7"/>
      <c r="P7335"/>
    </row>
    <row r="7336" spans="8:16" x14ac:dyDescent="0.25">
      <c r="H7336" s="7"/>
      <c r="P7336"/>
    </row>
    <row r="7337" spans="8:16" x14ac:dyDescent="0.25">
      <c r="H7337" s="7"/>
      <c r="P7337"/>
    </row>
    <row r="7338" spans="8:16" x14ac:dyDescent="0.25">
      <c r="H7338" s="7"/>
      <c r="P7338"/>
    </row>
    <row r="7339" spans="8:16" x14ac:dyDescent="0.25">
      <c r="H7339" s="7"/>
      <c r="P7339"/>
    </row>
    <row r="7340" spans="8:16" x14ac:dyDescent="0.25">
      <c r="H7340" s="7"/>
      <c r="P7340"/>
    </row>
    <row r="7341" spans="8:16" x14ac:dyDescent="0.25">
      <c r="H7341" s="7"/>
      <c r="P7341"/>
    </row>
    <row r="7342" spans="8:16" x14ac:dyDescent="0.25">
      <c r="H7342" s="7"/>
      <c r="P7342"/>
    </row>
    <row r="7343" spans="8:16" x14ac:dyDescent="0.25">
      <c r="H7343" s="7"/>
      <c r="P7343"/>
    </row>
    <row r="7344" spans="8:16" x14ac:dyDescent="0.25">
      <c r="H7344" s="7"/>
      <c r="P7344"/>
    </row>
    <row r="7345" spans="8:16" x14ac:dyDescent="0.25">
      <c r="H7345" s="7"/>
      <c r="P7345"/>
    </row>
    <row r="7346" spans="8:16" x14ac:dyDescent="0.25">
      <c r="H7346" s="7"/>
      <c r="P7346"/>
    </row>
    <row r="7347" spans="8:16" x14ac:dyDescent="0.25">
      <c r="H7347" s="7"/>
      <c r="P7347"/>
    </row>
    <row r="7348" spans="8:16" x14ac:dyDescent="0.25">
      <c r="H7348" s="7"/>
      <c r="P7348"/>
    </row>
    <row r="7349" spans="8:16" x14ac:dyDescent="0.25">
      <c r="H7349" s="7"/>
      <c r="P7349"/>
    </row>
    <row r="7350" spans="8:16" x14ac:dyDescent="0.25">
      <c r="H7350" s="7"/>
      <c r="P7350"/>
    </row>
    <row r="7351" spans="8:16" x14ac:dyDescent="0.25">
      <c r="H7351" s="7"/>
      <c r="P7351"/>
    </row>
    <row r="7352" spans="8:16" x14ac:dyDescent="0.25">
      <c r="H7352" s="7"/>
      <c r="P7352"/>
    </row>
    <row r="7353" spans="8:16" x14ac:dyDescent="0.25">
      <c r="H7353" s="7"/>
      <c r="P7353"/>
    </row>
    <row r="7354" spans="8:16" x14ac:dyDescent="0.25">
      <c r="H7354" s="7"/>
      <c r="P7354"/>
    </row>
    <row r="7355" spans="8:16" x14ac:dyDescent="0.25">
      <c r="H7355" s="7"/>
      <c r="P7355"/>
    </row>
    <row r="7356" spans="8:16" x14ac:dyDescent="0.25">
      <c r="H7356" s="7"/>
      <c r="P7356"/>
    </row>
    <row r="7357" spans="8:16" x14ac:dyDescent="0.25">
      <c r="H7357" s="7"/>
      <c r="P7357"/>
    </row>
    <row r="7358" spans="8:16" x14ac:dyDescent="0.25">
      <c r="H7358" s="7"/>
      <c r="P7358"/>
    </row>
    <row r="7359" spans="8:16" x14ac:dyDescent="0.25">
      <c r="H7359" s="7"/>
      <c r="P7359"/>
    </row>
    <row r="7360" spans="8:16" x14ac:dyDescent="0.25">
      <c r="H7360" s="7"/>
      <c r="P7360"/>
    </row>
    <row r="7361" spans="8:16" x14ac:dyDescent="0.25">
      <c r="H7361" s="7"/>
      <c r="P7361"/>
    </row>
    <row r="7362" spans="8:16" x14ac:dyDescent="0.25">
      <c r="H7362" s="7"/>
      <c r="P7362"/>
    </row>
    <row r="7363" spans="8:16" x14ac:dyDescent="0.25">
      <c r="H7363" s="7"/>
      <c r="P7363"/>
    </row>
    <row r="7364" spans="8:16" x14ac:dyDescent="0.25">
      <c r="H7364" s="7"/>
      <c r="P7364"/>
    </row>
    <row r="7365" spans="8:16" x14ac:dyDescent="0.25">
      <c r="H7365" s="7"/>
      <c r="P7365"/>
    </row>
    <row r="7366" spans="8:16" x14ac:dyDescent="0.25">
      <c r="H7366" s="7"/>
      <c r="P7366"/>
    </row>
    <row r="7367" spans="8:16" x14ac:dyDescent="0.25">
      <c r="H7367" s="7"/>
      <c r="P7367"/>
    </row>
    <row r="7368" spans="8:16" x14ac:dyDescent="0.25">
      <c r="H7368" s="7"/>
      <c r="P7368"/>
    </row>
    <row r="7369" spans="8:16" x14ac:dyDescent="0.25">
      <c r="H7369" s="7"/>
      <c r="P7369"/>
    </row>
    <row r="7370" spans="8:16" x14ac:dyDescent="0.25">
      <c r="H7370" s="7"/>
      <c r="P7370"/>
    </row>
    <row r="7371" spans="8:16" x14ac:dyDescent="0.25">
      <c r="H7371" s="7"/>
      <c r="P7371"/>
    </row>
    <row r="7372" spans="8:16" x14ac:dyDescent="0.25">
      <c r="H7372" s="7"/>
      <c r="P7372"/>
    </row>
    <row r="7373" spans="8:16" x14ac:dyDescent="0.25">
      <c r="H7373" s="7"/>
      <c r="P7373"/>
    </row>
    <row r="7374" spans="8:16" x14ac:dyDescent="0.25">
      <c r="H7374" s="7"/>
      <c r="P7374"/>
    </row>
    <row r="7375" spans="8:16" x14ac:dyDescent="0.25">
      <c r="H7375" s="7"/>
      <c r="P7375"/>
    </row>
    <row r="7376" spans="8:16" x14ac:dyDescent="0.25">
      <c r="H7376" s="7"/>
      <c r="P7376"/>
    </row>
    <row r="7377" spans="8:16" x14ac:dyDescent="0.25">
      <c r="H7377" s="7"/>
      <c r="P7377"/>
    </row>
    <row r="7378" spans="8:16" x14ac:dyDescent="0.25">
      <c r="H7378" s="7"/>
      <c r="P7378"/>
    </row>
    <row r="7379" spans="8:16" x14ac:dyDescent="0.25">
      <c r="H7379" s="7"/>
      <c r="P7379"/>
    </row>
    <row r="7380" spans="8:16" x14ac:dyDescent="0.25">
      <c r="H7380" s="7"/>
      <c r="P7380"/>
    </row>
    <row r="7381" spans="8:16" x14ac:dyDescent="0.25">
      <c r="H7381" s="7"/>
      <c r="P7381"/>
    </row>
    <row r="7382" spans="8:16" x14ac:dyDescent="0.25">
      <c r="H7382" s="7"/>
      <c r="P7382"/>
    </row>
    <row r="7383" spans="8:16" x14ac:dyDescent="0.25">
      <c r="H7383" s="7"/>
      <c r="P7383"/>
    </row>
    <row r="7384" spans="8:16" x14ac:dyDescent="0.25">
      <c r="H7384" s="7"/>
      <c r="P7384"/>
    </row>
    <row r="7385" spans="8:16" x14ac:dyDescent="0.25">
      <c r="H7385" s="7"/>
      <c r="P7385"/>
    </row>
    <row r="7386" spans="8:16" x14ac:dyDescent="0.25">
      <c r="H7386" s="7"/>
      <c r="P7386"/>
    </row>
    <row r="7387" spans="8:16" x14ac:dyDescent="0.25">
      <c r="H7387" s="7"/>
      <c r="P7387"/>
    </row>
    <row r="7388" spans="8:16" x14ac:dyDescent="0.25">
      <c r="H7388" s="7"/>
      <c r="P7388"/>
    </row>
    <row r="7389" spans="8:16" x14ac:dyDescent="0.25">
      <c r="H7389" s="7"/>
      <c r="P7389"/>
    </row>
    <row r="7390" spans="8:16" x14ac:dyDescent="0.25">
      <c r="H7390" s="7"/>
      <c r="P7390"/>
    </row>
    <row r="7391" spans="8:16" x14ac:dyDescent="0.25">
      <c r="H7391" s="7"/>
      <c r="P7391"/>
    </row>
    <row r="7392" spans="8:16" x14ac:dyDescent="0.25">
      <c r="H7392" s="7"/>
      <c r="P7392"/>
    </row>
    <row r="7393" spans="8:16" x14ac:dyDescent="0.25">
      <c r="H7393" s="7"/>
      <c r="P7393"/>
    </row>
    <row r="7394" spans="8:16" x14ac:dyDescent="0.25">
      <c r="H7394" s="7"/>
      <c r="P7394"/>
    </row>
    <row r="7395" spans="8:16" x14ac:dyDescent="0.25">
      <c r="H7395" s="7"/>
      <c r="P7395"/>
    </row>
    <row r="7396" spans="8:16" x14ac:dyDescent="0.25">
      <c r="H7396" s="7"/>
      <c r="P7396"/>
    </row>
    <row r="7397" spans="8:16" x14ac:dyDescent="0.25">
      <c r="H7397" s="7"/>
      <c r="P7397"/>
    </row>
    <row r="7398" spans="8:16" x14ac:dyDescent="0.25">
      <c r="H7398" s="7"/>
      <c r="P7398"/>
    </row>
    <row r="7399" spans="8:16" x14ac:dyDescent="0.25">
      <c r="H7399" s="7"/>
      <c r="P7399"/>
    </row>
    <row r="7400" spans="8:16" x14ac:dyDescent="0.25">
      <c r="H7400" s="7"/>
      <c r="P7400"/>
    </row>
    <row r="7401" spans="8:16" x14ac:dyDescent="0.25">
      <c r="H7401" s="7"/>
      <c r="P7401"/>
    </row>
    <row r="7402" spans="8:16" x14ac:dyDescent="0.25">
      <c r="H7402" s="7"/>
      <c r="P7402"/>
    </row>
    <row r="7403" spans="8:16" x14ac:dyDescent="0.25">
      <c r="H7403" s="7"/>
      <c r="P7403"/>
    </row>
    <row r="7404" spans="8:16" x14ac:dyDescent="0.25">
      <c r="H7404" s="7"/>
      <c r="P7404"/>
    </row>
    <row r="7405" spans="8:16" x14ac:dyDescent="0.25">
      <c r="H7405" s="7"/>
      <c r="P7405"/>
    </row>
    <row r="7406" spans="8:16" x14ac:dyDescent="0.25">
      <c r="H7406" s="7"/>
      <c r="P7406"/>
    </row>
    <row r="7407" spans="8:16" x14ac:dyDescent="0.25">
      <c r="H7407" s="7"/>
      <c r="P7407"/>
    </row>
    <row r="7408" spans="8:16" x14ac:dyDescent="0.25">
      <c r="H7408" s="7"/>
      <c r="P7408"/>
    </row>
    <row r="7409" spans="8:16" x14ac:dyDescent="0.25">
      <c r="H7409" s="7"/>
      <c r="P7409"/>
    </row>
    <row r="7410" spans="8:16" x14ac:dyDescent="0.25">
      <c r="H7410" s="7"/>
      <c r="P7410"/>
    </row>
    <row r="7411" spans="8:16" x14ac:dyDescent="0.25">
      <c r="H7411" s="7"/>
      <c r="P7411"/>
    </row>
    <row r="7412" spans="8:16" x14ac:dyDescent="0.25">
      <c r="H7412" s="7"/>
      <c r="P7412"/>
    </row>
    <row r="7413" spans="8:16" x14ac:dyDescent="0.25">
      <c r="H7413" s="7"/>
      <c r="P7413"/>
    </row>
    <row r="7414" spans="8:16" x14ac:dyDescent="0.25">
      <c r="H7414" s="7"/>
      <c r="P7414"/>
    </row>
    <row r="7415" spans="8:16" x14ac:dyDescent="0.25">
      <c r="H7415" s="7"/>
      <c r="P7415"/>
    </row>
    <row r="7416" spans="8:16" x14ac:dyDescent="0.25">
      <c r="H7416" s="7"/>
      <c r="P7416"/>
    </row>
    <row r="7417" spans="8:16" x14ac:dyDescent="0.25">
      <c r="H7417" s="7"/>
      <c r="P7417"/>
    </row>
    <row r="7418" spans="8:16" x14ac:dyDescent="0.25">
      <c r="H7418" s="7"/>
      <c r="P7418"/>
    </row>
    <row r="7419" spans="8:16" x14ac:dyDescent="0.25">
      <c r="H7419" s="7"/>
      <c r="P7419"/>
    </row>
    <row r="7420" spans="8:16" x14ac:dyDescent="0.25">
      <c r="H7420" s="7"/>
      <c r="P7420"/>
    </row>
    <row r="7421" spans="8:16" x14ac:dyDescent="0.25">
      <c r="H7421" s="7"/>
      <c r="P7421"/>
    </row>
    <row r="7422" spans="8:16" x14ac:dyDescent="0.25">
      <c r="H7422" s="7"/>
      <c r="P7422"/>
    </row>
    <row r="7423" spans="8:16" x14ac:dyDescent="0.25">
      <c r="H7423" s="7"/>
      <c r="P7423"/>
    </row>
    <row r="7424" spans="8:16" x14ac:dyDescent="0.25">
      <c r="H7424" s="7"/>
      <c r="P7424"/>
    </row>
    <row r="7425" spans="8:16" x14ac:dyDescent="0.25">
      <c r="H7425" s="7"/>
      <c r="P7425"/>
    </row>
    <row r="7426" spans="8:16" x14ac:dyDescent="0.25">
      <c r="H7426" s="7"/>
      <c r="P7426"/>
    </row>
    <row r="7427" spans="8:16" x14ac:dyDescent="0.25">
      <c r="H7427" s="7"/>
      <c r="P7427"/>
    </row>
    <row r="7428" spans="8:16" x14ac:dyDescent="0.25">
      <c r="H7428" s="7"/>
      <c r="P7428"/>
    </row>
    <row r="7429" spans="8:16" x14ac:dyDescent="0.25">
      <c r="H7429" s="7"/>
      <c r="P7429"/>
    </row>
    <row r="7430" spans="8:16" x14ac:dyDescent="0.25">
      <c r="H7430" s="7"/>
      <c r="P7430"/>
    </row>
    <row r="7431" spans="8:16" x14ac:dyDescent="0.25">
      <c r="H7431" s="7"/>
      <c r="P7431"/>
    </row>
    <row r="7432" spans="8:16" x14ac:dyDescent="0.25">
      <c r="H7432" s="7"/>
      <c r="P7432"/>
    </row>
    <row r="7433" spans="8:16" x14ac:dyDescent="0.25">
      <c r="H7433" s="7"/>
      <c r="P7433"/>
    </row>
    <row r="7434" spans="8:16" x14ac:dyDescent="0.25">
      <c r="H7434" s="7"/>
      <c r="P7434"/>
    </row>
    <row r="7435" spans="8:16" x14ac:dyDescent="0.25">
      <c r="H7435" s="7"/>
      <c r="P7435"/>
    </row>
    <row r="7436" spans="8:16" x14ac:dyDescent="0.25">
      <c r="H7436" s="7"/>
      <c r="P7436"/>
    </row>
    <row r="7437" spans="8:16" x14ac:dyDescent="0.25">
      <c r="H7437" s="7"/>
      <c r="P7437"/>
    </row>
    <row r="7438" spans="8:16" x14ac:dyDescent="0.25">
      <c r="H7438" s="7"/>
      <c r="P7438"/>
    </row>
    <row r="7439" spans="8:16" x14ac:dyDescent="0.25">
      <c r="H7439" s="7"/>
      <c r="P7439"/>
    </row>
    <row r="7440" spans="8:16" x14ac:dyDescent="0.25">
      <c r="H7440" s="7"/>
      <c r="P7440"/>
    </row>
    <row r="7441" spans="8:16" x14ac:dyDescent="0.25">
      <c r="H7441" s="7"/>
      <c r="P7441"/>
    </row>
    <row r="7442" spans="8:16" x14ac:dyDescent="0.25">
      <c r="H7442" s="7"/>
      <c r="P7442"/>
    </row>
    <row r="7443" spans="8:16" x14ac:dyDescent="0.25">
      <c r="H7443" s="7"/>
      <c r="P7443"/>
    </row>
    <row r="7444" spans="8:16" x14ac:dyDescent="0.25">
      <c r="H7444" s="7"/>
      <c r="P7444"/>
    </row>
    <row r="7445" spans="8:16" x14ac:dyDescent="0.25">
      <c r="H7445" s="7"/>
      <c r="P7445"/>
    </row>
    <row r="7446" spans="8:16" x14ac:dyDescent="0.25">
      <c r="H7446" s="7"/>
      <c r="P7446"/>
    </row>
    <row r="7447" spans="8:16" x14ac:dyDescent="0.25">
      <c r="H7447" s="7"/>
      <c r="P7447"/>
    </row>
    <row r="7448" spans="8:16" x14ac:dyDescent="0.25">
      <c r="H7448" s="7"/>
      <c r="P7448"/>
    </row>
    <row r="7449" spans="8:16" x14ac:dyDescent="0.25">
      <c r="H7449" s="7"/>
      <c r="P7449"/>
    </row>
    <row r="7450" spans="8:16" x14ac:dyDescent="0.25">
      <c r="H7450" s="7"/>
      <c r="P7450"/>
    </row>
    <row r="7451" spans="8:16" x14ac:dyDescent="0.25">
      <c r="H7451" s="7"/>
      <c r="P7451"/>
    </row>
    <row r="7452" spans="8:16" x14ac:dyDescent="0.25">
      <c r="H7452" s="7"/>
      <c r="P7452"/>
    </row>
    <row r="7453" spans="8:16" x14ac:dyDescent="0.25">
      <c r="H7453" s="7"/>
      <c r="P7453"/>
    </row>
    <row r="7454" spans="8:16" x14ac:dyDescent="0.25">
      <c r="H7454" s="7"/>
      <c r="P7454"/>
    </row>
    <row r="7455" spans="8:16" x14ac:dyDescent="0.25">
      <c r="H7455" s="7"/>
      <c r="P7455"/>
    </row>
    <row r="7456" spans="8:16" x14ac:dyDescent="0.25">
      <c r="H7456" s="7"/>
      <c r="P7456"/>
    </row>
    <row r="7457" spans="8:16" x14ac:dyDescent="0.25">
      <c r="H7457" s="7"/>
      <c r="P7457"/>
    </row>
    <row r="7458" spans="8:16" x14ac:dyDescent="0.25">
      <c r="H7458" s="7"/>
      <c r="P7458"/>
    </row>
    <row r="7459" spans="8:16" x14ac:dyDescent="0.25">
      <c r="H7459" s="7"/>
      <c r="P7459"/>
    </row>
    <row r="7460" spans="8:16" x14ac:dyDescent="0.25">
      <c r="H7460" s="7"/>
      <c r="P7460"/>
    </row>
    <row r="7461" spans="8:16" x14ac:dyDescent="0.25">
      <c r="H7461" s="7"/>
      <c r="P7461"/>
    </row>
    <row r="7462" spans="8:16" x14ac:dyDescent="0.25">
      <c r="H7462" s="7"/>
      <c r="P7462"/>
    </row>
    <row r="7463" spans="8:16" x14ac:dyDescent="0.25">
      <c r="H7463" s="7"/>
      <c r="P7463"/>
    </row>
    <row r="7464" spans="8:16" x14ac:dyDescent="0.25">
      <c r="H7464" s="7"/>
      <c r="P7464"/>
    </row>
    <row r="7465" spans="8:16" x14ac:dyDescent="0.25">
      <c r="H7465" s="7"/>
      <c r="P7465"/>
    </row>
    <row r="7466" spans="8:16" x14ac:dyDescent="0.25">
      <c r="H7466" s="7"/>
      <c r="P7466"/>
    </row>
    <row r="7467" spans="8:16" x14ac:dyDescent="0.25">
      <c r="H7467" s="7"/>
      <c r="P7467"/>
    </row>
    <row r="7468" spans="8:16" x14ac:dyDescent="0.25">
      <c r="H7468" s="7"/>
      <c r="P7468"/>
    </row>
    <row r="7469" spans="8:16" x14ac:dyDescent="0.25">
      <c r="H7469" s="7"/>
      <c r="P7469"/>
    </row>
    <row r="7470" spans="8:16" x14ac:dyDescent="0.25">
      <c r="H7470" s="7"/>
      <c r="P7470"/>
    </row>
    <row r="7471" spans="8:16" x14ac:dyDescent="0.25">
      <c r="H7471" s="7"/>
      <c r="P7471"/>
    </row>
    <row r="7472" spans="8:16" x14ac:dyDescent="0.25">
      <c r="H7472" s="7"/>
      <c r="P7472"/>
    </row>
    <row r="7473" spans="8:16" x14ac:dyDescent="0.25">
      <c r="H7473" s="7"/>
      <c r="P7473"/>
    </row>
    <row r="7474" spans="8:16" x14ac:dyDescent="0.25">
      <c r="H7474" s="7"/>
      <c r="P7474"/>
    </row>
    <row r="7475" spans="8:16" x14ac:dyDescent="0.25">
      <c r="H7475" s="7"/>
      <c r="P7475"/>
    </row>
    <row r="7476" spans="8:16" x14ac:dyDescent="0.25">
      <c r="H7476" s="7"/>
      <c r="P7476"/>
    </row>
    <row r="7477" spans="8:16" x14ac:dyDescent="0.25">
      <c r="H7477" s="7"/>
      <c r="P7477"/>
    </row>
    <row r="7478" spans="8:16" x14ac:dyDescent="0.25">
      <c r="H7478" s="7"/>
      <c r="P7478"/>
    </row>
    <row r="7479" spans="8:16" x14ac:dyDescent="0.25">
      <c r="H7479" s="7"/>
      <c r="P7479"/>
    </row>
    <row r="7480" spans="8:16" x14ac:dyDescent="0.25">
      <c r="H7480" s="7"/>
      <c r="P7480"/>
    </row>
    <row r="7481" spans="8:16" x14ac:dyDescent="0.25">
      <c r="H7481" s="7"/>
      <c r="P7481"/>
    </row>
    <row r="7482" spans="8:16" x14ac:dyDescent="0.25">
      <c r="H7482" s="7"/>
      <c r="P7482"/>
    </row>
    <row r="7483" spans="8:16" x14ac:dyDescent="0.25">
      <c r="H7483" s="7"/>
      <c r="P7483"/>
    </row>
    <row r="7484" spans="8:16" x14ac:dyDescent="0.25">
      <c r="H7484" s="7"/>
      <c r="P7484"/>
    </row>
    <row r="7485" spans="8:16" x14ac:dyDescent="0.25">
      <c r="H7485" s="7"/>
      <c r="P7485"/>
    </row>
    <row r="7486" spans="8:16" x14ac:dyDescent="0.25">
      <c r="H7486" s="7"/>
      <c r="P7486"/>
    </row>
    <row r="7487" spans="8:16" x14ac:dyDescent="0.25">
      <c r="H7487" s="7"/>
      <c r="P7487"/>
    </row>
    <row r="7488" spans="8:16" x14ac:dyDescent="0.25">
      <c r="H7488" s="7"/>
      <c r="P7488"/>
    </row>
    <row r="7489" spans="8:16" x14ac:dyDescent="0.25">
      <c r="H7489" s="7"/>
      <c r="P7489"/>
    </row>
    <row r="7490" spans="8:16" x14ac:dyDescent="0.25">
      <c r="H7490" s="7"/>
      <c r="P7490"/>
    </row>
    <row r="7491" spans="8:16" x14ac:dyDescent="0.25">
      <c r="H7491" s="7"/>
      <c r="P7491"/>
    </row>
    <row r="7492" spans="8:16" x14ac:dyDescent="0.25">
      <c r="H7492" s="7"/>
      <c r="P7492"/>
    </row>
    <row r="7493" spans="8:16" x14ac:dyDescent="0.25">
      <c r="H7493" s="7"/>
      <c r="P7493"/>
    </row>
    <row r="7494" spans="8:16" x14ac:dyDescent="0.25">
      <c r="H7494" s="7"/>
      <c r="P7494"/>
    </row>
    <row r="7495" spans="8:16" x14ac:dyDescent="0.25">
      <c r="H7495" s="7"/>
      <c r="P7495"/>
    </row>
    <row r="7496" spans="8:16" x14ac:dyDescent="0.25">
      <c r="H7496" s="7"/>
      <c r="P7496"/>
    </row>
    <row r="7497" spans="8:16" x14ac:dyDescent="0.25">
      <c r="H7497" s="7"/>
      <c r="P7497"/>
    </row>
    <row r="7498" spans="8:16" x14ac:dyDescent="0.25">
      <c r="H7498" s="7"/>
      <c r="P7498"/>
    </row>
    <row r="7499" spans="8:16" x14ac:dyDescent="0.25">
      <c r="H7499" s="7"/>
      <c r="P7499"/>
    </row>
    <row r="7500" spans="8:16" x14ac:dyDescent="0.25">
      <c r="H7500" s="7"/>
      <c r="P7500"/>
    </row>
    <row r="7501" spans="8:16" x14ac:dyDescent="0.25">
      <c r="H7501" s="7"/>
      <c r="P7501"/>
    </row>
    <row r="7502" spans="8:16" x14ac:dyDescent="0.25">
      <c r="H7502" s="7"/>
      <c r="P7502"/>
    </row>
    <row r="7503" spans="8:16" x14ac:dyDescent="0.25">
      <c r="H7503" s="7"/>
      <c r="P7503"/>
    </row>
    <row r="7504" spans="8:16" x14ac:dyDescent="0.25">
      <c r="H7504" s="7"/>
      <c r="P7504"/>
    </row>
    <row r="7505" spans="8:16" x14ac:dyDescent="0.25">
      <c r="H7505" s="7"/>
      <c r="P7505"/>
    </row>
    <row r="7506" spans="8:16" x14ac:dyDescent="0.25">
      <c r="H7506" s="7"/>
      <c r="P7506"/>
    </row>
    <row r="7507" spans="8:16" x14ac:dyDescent="0.25">
      <c r="H7507" s="7"/>
      <c r="P7507"/>
    </row>
    <row r="7508" spans="8:16" x14ac:dyDescent="0.25">
      <c r="H7508" s="7"/>
      <c r="P7508"/>
    </row>
    <row r="7509" spans="8:16" x14ac:dyDescent="0.25">
      <c r="H7509" s="7"/>
      <c r="P7509"/>
    </row>
    <row r="7510" spans="8:16" x14ac:dyDescent="0.25">
      <c r="H7510" s="7"/>
      <c r="P7510"/>
    </row>
    <row r="7511" spans="8:16" x14ac:dyDescent="0.25">
      <c r="H7511" s="7"/>
      <c r="P7511"/>
    </row>
    <row r="7512" spans="8:16" x14ac:dyDescent="0.25">
      <c r="H7512" s="7"/>
      <c r="P7512"/>
    </row>
    <row r="7513" spans="8:16" x14ac:dyDescent="0.25">
      <c r="H7513" s="7"/>
      <c r="P7513"/>
    </row>
    <row r="7514" spans="8:16" x14ac:dyDescent="0.25">
      <c r="H7514" s="7"/>
      <c r="P7514"/>
    </row>
    <row r="7515" spans="8:16" x14ac:dyDescent="0.25">
      <c r="H7515" s="7"/>
      <c r="P7515"/>
    </row>
    <row r="7516" spans="8:16" x14ac:dyDescent="0.25">
      <c r="H7516" s="7"/>
      <c r="P7516"/>
    </row>
    <row r="7517" spans="8:16" x14ac:dyDescent="0.25">
      <c r="H7517" s="7"/>
      <c r="P7517"/>
    </row>
    <row r="7518" spans="8:16" x14ac:dyDescent="0.25">
      <c r="H7518" s="7"/>
      <c r="P7518"/>
    </row>
    <row r="7519" spans="8:16" x14ac:dyDescent="0.25">
      <c r="H7519" s="7"/>
      <c r="P7519"/>
    </row>
    <row r="7520" spans="8:16" x14ac:dyDescent="0.25">
      <c r="H7520" s="7"/>
      <c r="P7520"/>
    </row>
    <row r="7521" spans="8:16" x14ac:dyDescent="0.25">
      <c r="H7521" s="7"/>
      <c r="P7521"/>
    </row>
    <row r="7522" spans="8:16" x14ac:dyDescent="0.25">
      <c r="H7522" s="7"/>
      <c r="P7522"/>
    </row>
    <row r="7523" spans="8:16" x14ac:dyDescent="0.25">
      <c r="H7523" s="7"/>
      <c r="P7523"/>
    </row>
    <row r="7524" spans="8:16" x14ac:dyDescent="0.25">
      <c r="H7524" s="7"/>
      <c r="P7524"/>
    </row>
    <row r="7525" spans="8:16" x14ac:dyDescent="0.25">
      <c r="H7525" s="7"/>
      <c r="P7525"/>
    </row>
    <row r="7526" spans="8:16" x14ac:dyDescent="0.25">
      <c r="H7526" s="7"/>
      <c r="P7526"/>
    </row>
    <row r="7527" spans="8:16" x14ac:dyDescent="0.25">
      <c r="H7527" s="7"/>
      <c r="P7527"/>
    </row>
    <row r="7528" spans="8:16" x14ac:dyDescent="0.25">
      <c r="H7528" s="7"/>
      <c r="P7528"/>
    </row>
    <row r="7529" spans="8:16" x14ac:dyDescent="0.25">
      <c r="H7529" s="7"/>
      <c r="P7529"/>
    </row>
    <row r="7530" spans="8:16" x14ac:dyDescent="0.25">
      <c r="H7530" s="7"/>
      <c r="P7530"/>
    </row>
    <row r="7531" spans="8:16" x14ac:dyDescent="0.25">
      <c r="H7531" s="7"/>
      <c r="P7531"/>
    </row>
    <row r="7532" spans="8:16" x14ac:dyDescent="0.25">
      <c r="H7532" s="7"/>
      <c r="P7532"/>
    </row>
    <row r="7533" spans="8:16" x14ac:dyDescent="0.25">
      <c r="H7533" s="7"/>
      <c r="P7533"/>
    </row>
    <row r="7534" spans="8:16" x14ac:dyDescent="0.25">
      <c r="H7534" s="7"/>
      <c r="P7534"/>
    </row>
    <row r="7535" spans="8:16" x14ac:dyDescent="0.25">
      <c r="H7535" s="7"/>
      <c r="P7535"/>
    </row>
    <row r="7536" spans="8:16" x14ac:dyDescent="0.25">
      <c r="H7536" s="7"/>
      <c r="P7536"/>
    </row>
    <row r="7537" spans="8:16" x14ac:dyDescent="0.25">
      <c r="H7537" s="7"/>
      <c r="P7537"/>
    </row>
    <row r="7538" spans="8:16" x14ac:dyDescent="0.25">
      <c r="H7538" s="7"/>
      <c r="P7538"/>
    </row>
    <row r="7539" spans="8:16" x14ac:dyDescent="0.25">
      <c r="H7539" s="7"/>
      <c r="P7539"/>
    </row>
    <row r="7540" spans="8:16" x14ac:dyDescent="0.25">
      <c r="H7540" s="7"/>
      <c r="P7540"/>
    </row>
    <row r="7541" spans="8:16" x14ac:dyDescent="0.25">
      <c r="H7541" s="7"/>
      <c r="P7541"/>
    </row>
    <row r="7542" spans="8:16" x14ac:dyDescent="0.25">
      <c r="H7542" s="7"/>
      <c r="P7542"/>
    </row>
    <row r="7543" spans="8:16" x14ac:dyDescent="0.25">
      <c r="H7543" s="7"/>
      <c r="P7543"/>
    </row>
    <row r="7544" spans="8:16" x14ac:dyDescent="0.25">
      <c r="H7544" s="7"/>
      <c r="P7544"/>
    </row>
    <row r="7545" spans="8:16" x14ac:dyDescent="0.25">
      <c r="H7545" s="7"/>
      <c r="P7545"/>
    </row>
    <row r="7546" spans="8:16" x14ac:dyDescent="0.25">
      <c r="H7546" s="7"/>
      <c r="P7546"/>
    </row>
    <row r="7547" spans="8:16" x14ac:dyDescent="0.25">
      <c r="H7547" s="7"/>
      <c r="P7547"/>
    </row>
    <row r="7548" spans="8:16" x14ac:dyDescent="0.25">
      <c r="H7548" s="7"/>
      <c r="P7548"/>
    </row>
    <row r="7549" spans="8:16" x14ac:dyDescent="0.25">
      <c r="H7549" s="7"/>
      <c r="P7549"/>
    </row>
    <row r="7550" spans="8:16" x14ac:dyDescent="0.25">
      <c r="H7550" s="7"/>
      <c r="P7550"/>
    </row>
    <row r="7551" spans="8:16" x14ac:dyDescent="0.25">
      <c r="H7551" s="7"/>
      <c r="P7551"/>
    </row>
    <row r="7552" spans="8:16" x14ac:dyDescent="0.25">
      <c r="H7552" s="7"/>
      <c r="P7552"/>
    </row>
    <row r="7553" spans="8:16" x14ac:dyDescent="0.25">
      <c r="H7553" s="7"/>
      <c r="P7553"/>
    </row>
    <row r="7554" spans="8:16" x14ac:dyDescent="0.25">
      <c r="H7554" s="7"/>
      <c r="P7554"/>
    </row>
    <row r="7555" spans="8:16" x14ac:dyDescent="0.25">
      <c r="H7555" s="7"/>
      <c r="P7555"/>
    </row>
    <row r="7556" spans="8:16" x14ac:dyDescent="0.25">
      <c r="H7556" s="7"/>
      <c r="P7556"/>
    </row>
    <row r="7557" spans="8:16" x14ac:dyDescent="0.25">
      <c r="H7557" s="7"/>
      <c r="P7557"/>
    </row>
    <row r="7558" spans="8:16" x14ac:dyDescent="0.25">
      <c r="H7558" s="7"/>
      <c r="P7558"/>
    </row>
    <row r="7559" spans="8:16" x14ac:dyDescent="0.25">
      <c r="H7559" s="7"/>
      <c r="P7559"/>
    </row>
    <row r="7560" spans="8:16" x14ac:dyDescent="0.25">
      <c r="H7560" s="7"/>
      <c r="P7560"/>
    </row>
    <row r="7561" spans="8:16" x14ac:dyDescent="0.25">
      <c r="H7561" s="7"/>
      <c r="P7561"/>
    </row>
    <row r="7562" spans="8:16" x14ac:dyDescent="0.25">
      <c r="H7562" s="7"/>
      <c r="P7562"/>
    </row>
    <row r="7563" spans="8:16" x14ac:dyDescent="0.25">
      <c r="H7563" s="7"/>
      <c r="P7563"/>
    </row>
    <row r="7564" spans="8:16" x14ac:dyDescent="0.25">
      <c r="H7564" s="7"/>
      <c r="P7564"/>
    </row>
    <row r="7565" spans="8:16" x14ac:dyDescent="0.25">
      <c r="H7565" s="7"/>
      <c r="P7565"/>
    </row>
    <row r="7566" spans="8:16" x14ac:dyDescent="0.25">
      <c r="H7566" s="7"/>
      <c r="P7566"/>
    </row>
    <row r="7567" spans="8:16" x14ac:dyDescent="0.25">
      <c r="H7567" s="7"/>
      <c r="P7567"/>
    </row>
    <row r="7568" spans="8:16" x14ac:dyDescent="0.25">
      <c r="H7568" s="7"/>
      <c r="P7568"/>
    </row>
    <row r="7569" spans="8:16" x14ac:dyDescent="0.25">
      <c r="H7569" s="7"/>
      <c r="P7569"/>
    </row>
    <row r="7570" spans="8:16" x14ac:dyDescent="0.25">
      <c r="H7570" s="7"/>
      <c r="P7570"/>
    </row>
    <row r="7571" spans="8:16" x14ac:dyDescent="0.25">
      <c r="H7571" s="7"/>
      <c r="P7571"/>
    </row>
    <row r="7572" spans="8:16" x14ac:dyDescent="0.25">
      <c r="H7572" s="7"/>
      <c r="P7572"/>
    </row>
    <row r="7573" spans="8:16" x14ac:dyDescent="0.25">
      <c r="H7573" s="7"/>
      <c r="P7573"/>
    </row>
    <row r="7574" spans="8:16" x14ac:dyDescent="0.25">
      <c r="H7574" s="7"/>
      <c r="P7574"/>
    </row>
    <row r="7575" spans="8:16" x14ac:dyDescent="0.25">
      <c r="H7575" s="7"/>
      <c r="P7575"/>
    </row>
    <row r="7576" spans="8:16" x14ac:dyDescent="0.25">
      <c r="H7576" s="7"/>
      <c r="P7576"/>
    </row>
    <row r="7577" spans="8:16" x14ac:dyDescent="0.25">
      <c r="H7577" s="7"/>
      <c r="P7577"/>
    </row>
    <row r="7578" spans="8:16" x14ac:dyDescent="0.25">
      <c r="H7578" s="7"/>
      <c r="P7578"/>
    </row>
    <row r="7579" spans="8:16" x14ac:dyDescent="0.25">
      <c r="H7579" s="7"/>
      <c r="P7579"/>
    </row>
    <row r="7580" spans="8:16" x14ac:dyDescent="0.25">
      <c r="H7580" s="7"/>
      <c r="P7580"/>
    </row>
    <row r="7581" spans="8:16" x14ac:dyDescent="0.25">
      <c r="H7581" s="7"/>
      <c r="P7581"/>
    </row>
    <row r="7582" spans="8:16" x14ac:dyDescent="0.25">
      <c r="H7582" s="7"/>
      <c r="P7582"/>
    </row>
    <row r="7583" spans="8:16" x14ac:dyDescent="0.25">
      <c r="H7583" s="7"/>
      <c r="P7583"/>
    </row>
    <row r="7584" spans="8:16" x14ac:dyDescent="0.25">
      <c r="H7584" s="7"/>
      <c r="P7584"/>
    </row>
    <row r="7585" spans="8:16" x14ac:dyDescent="0.25">
      <c r="H7585" s="7"/>
      <c r="P7585"/>
    </row>
    <row r="7586" spans="8:16" x14ac:dyDescent="0.25">
      <c r="H7586" s="7"/>
      <c r="P7586"/>
    </row>
    <row r="7587" spans="8:16" x14ac:dyDescent="0.25">
      <c r="H7587" s="7"/>
      <c r="P7587"/>
    </row>
    <row r="7588" spans="8:16" x14ac:dyDescent="0.25">
      <c r="H7588" s="7"/>
      <c r="P7588"/>
    </row>
    <row r="7589" spans="8:16" x14ac:dyDescent="0.25">
      <c r="H7589" s="7"/>
      <c r="P7589"/>
    </row>
    <row r="7590" spans="8:16" x14ac:dyDescent="0.25">
      <c r="H7590" s="7"/>
      <c r="P7590"/>
    </row>
    <row r="7591" spans="8:16" x14ac:dyDescent="0.25">
      <c r="H7591" s="7"/>
      <c r="P7591"/>
    </row>
    <row r="7592" spans="8:16" x14ac:dyDescent="0.25">
      <c r="H7592" s="7"/>
      <c r="P7592"/>
    </row>
    <row r="7593" spans="8:16" x14ac:dyDescent="0.25">
      <c r="H7593" s="7"/>
      <c r="P7593"/>
    </row>
    <row r="7594" spans="8:16" x14ac:dyDescent="0.25">
      <c r="H7594" s="7"/>
      <c r="P7594"/>
    </row>
    <row r="7595" spans="8:16" x14ac:dyDescent="0.25">
      <c r="H7595" s="7"/>
      <c r="P7595"/>
    </row>
    <row r="7596" spans="8:16" x14ac:dyDescent="0.25">
      <c r="H7596" s="7"/>
      <c r="P7596"/>
    </row>
    <row r="7597" spans="8:16" x14ac:dyDescent="0.25">
      <c r="H7597" s="7"/>
      <c r="P7597"/>
    </row>
    <row r="7598" spans="8:16" x14ac:dyDescent="0.25">
      <c r="H7598" s="7"/>
      <c r="P7598"/>
    </row>
    <row r="7599" spans="8:16" x14ac:dyDescent="0.25">
      <c r="H7599" s="7"/>
      <c r="P7599"/>
    </row>
    <row r="7600" spans="8:16" x14ac:dyDescent="0.25">
      <c r="H7600" s="7"/>
      <c r="P7600"/>
    </row>
    <row r="7601" spans="8:16" x14ac:dyDescent="0.25">
      <c r="H7601" s="7"/>
      <c r="P7601"/>
    </row>
    <row r="7602" spans="8:16" x14ac:dyDescent="0.25">
      <c r="H7602" s="7"/>
      <c r="P7602"/>
    </row>
    <row r="7603" spans="8:16" x14ac:dyDescent="0.25">
      <c r="H7603" s="7"/>
      <c r="P7603"/>
    </row>
    <row r="7604" spans="8:16" x14ac:dyDescent="0.25">
      <c r="H7604" s="7"/>
      <c r="P7604"/>
    </row>
    <row r="7605" spans="8:16" x14ac:dyDescent="0.25">
      <c r="H7605" s="7"/>
      <c r="P7605"/>
    </row>
    <row r="7606" spans="8:16" x14ac:dyDescent="0.25">
      <c r="H7606" s="7"/>
      <c r="P7606"/>
    </row>
    <row r="7607" spans="8:16" x14ac:dyDescent="0.25">
      <c r="H7607" s="7"/>
      <c r="P7607"/>
    </row>
    <row r="7608" spans="8:16" x14ac:dyDescent="0.25">
      <c r="H7608" s="7"/>
      <c r="P7608"/>
    </row>
    <row r="7609" spans="8:16" x14ac:dyDescent="0.25">
      <c r="H7609" s="7"/>
      <c r="P7609"/>
    </row>
    <row r="7610" spans="8:16" x14ac:dyDescent="0.25">
      <c r="H7610" s="7"/>
      <c r="P7610"/>
    </row>
    <row r="7611" spans="8:16" x14ac:dyDescent="0.25">
      <c r="H7611" s="7"/>
      <c r="P7611"/>
    </row>
    <row r="7612" spans="8:16" x14ac:dyDescent="0.25">
      <c r="H7612" s="7"/>
      <c r="P7612"/>
    </row>
    <row r="7613" spans="8:16" x14ac:dyDescent="0.25">
      <c r="H7613" s="7"/>
      <c r="P7613"/>
    </row>
    <row r="7614" spans="8:16" x14ac:dyDescent="0.25">
      <c r="H7614" s="7"/>
      <c r="P7614"/>
    </row>
    <row r="7615" spans="8:16" x14ac:dyDescent="0.25">
      <c r="H7615" s="7"/>
      <c r="P7615"/>
    </row>
    <row r="7616" spans="8:16" x14ac:dyDescent="0.25">
      <c r="H7616" s="7"/>
      <c r="P7616"/>
    </row>
    <row r="7617" spans="8:16" x14ac:dyDescent="0.25">
      <c r="H7617" s="7"/>
      <c r="P7617"/>
    </row>
    <row r="7618" spans="8:16" x14ac:dyDescent="0.25">
      <c r="H7618" s="7"/>
      <c r="P7618"/>
    </row>
    <row r="7619" spans="8:16" x14ac:dyDescent="0.25">
      <c r="H7619" s="7"/>
      <c r="P7619"/>
    </row>
    <row r="7620" spans="8:16" x14ac:dyDescent="0.25">
      <c r="H7620" s="7"/>
      <c r="P7620"/>
    </row>
    <row r="7621" spans="8:16" x14ac:dyDescent="0.25">
      <c r="H7621" s="7"/>
      <c r="P7621"/>
    </row>
    <row r="7622" spans="8:16" x14ac:dyDescent="0.25">
      <c r="H7622" s="7"/>
      <c r="P7622"/>
    </row>
    <row r="7623" spans="8:16" x14ac:dyDescent="0.25">
      <c r="H7623" s="7"/>
      <c r="P7623"/>
    </row>
    <row r="7624" spans="8:16" x14ac:dyDescent="0.25">
      <c r="H7624" s="7"/>
      <c r="P7624"/>
    </row>
    <row r="7625" spans="8:16" x14ac:dyDescent="0.25">
      <c r="H7625" s="7"/>
      <c r="P7625"/>
    </row>
    <row r="7626" spans="8:16" x14ac:dyDescent="0.25">
      <c r="H7626" s="7"/>
      <c r="P7626"/>
    </row>
    <row r="7627" spans="8:16" x14ac:dyDescent="0.25">
      <c r="H7627" s="7"/>
      <c r="P7627"/>
    </row>
    <row r="7628" spans="8:16" x14ac:dyDescent="0.25">
      <c r="H7628" s="7"/>
      <c r="P7628"/>
    </row>
    <row r="7629" spans="8:16" x14ac:dyDescent="0.25">
      <c r="H7629" s="7"/>
      <c r="P7629"/>
    </row>
    <row r="7630" spans="8:16" x14ac:dyDescent="0.25">
      <c r="H7630" s="7"/>
      <c r="P7630"/>
    </row>
    <row r="7631" spans="8:16" x14ac:dyDescent="0.25">
      <c r="H7631" s="7"/>
      <c r="P7631"/>
    </row>
    <row r="7632" spans="8:16" x14ac:dyDescent="0.25">
      <c r="H7632" s="7"/>
      <c r="P7632"/>
    </row>
    <row r="7633" spans="8:16" x14ac:dyDescent="0.25">
      <c r="H7633" s="7"/>
      <c r="P7633"/>
    </row>
    <row r="7634" spans="8:16" x14ac:dyDescent="0.25">
      <c r="H7634" s="7"/>
      <c r="P7634"/>
    </row>
    <row r="7635" spans="8:16" x14ac:dyDescent="0.25">
      <c r="H7635" s="7"/>
      <c r="P7635"/>
    </row>
    <row r="7636" spans="8:16" x14ac:dyDescent="0.25">
      <c r="H7636" s="7"/>
      <c r="P7636"/>
    </row>
    <row r="7637" spans="8:16" x14ac:dyDescent="0.25">
      <c r="H7637" s="7"/>
      <c r="P7637"/>
    </row>
    <row r="7638" spans="8:16" x14ac:dyDescent="0.25">
      <c r="H7638" s="7"/>
      <c r="P7638"/>
    </row>
    <row r="7639" spans="8:16" x14ac:dyDescent="0.25">
      <c r="H7639" s="7"/>
      <c r="P7639"/>
    </row>
    <row r="7640" spans="8:16" x14ac:dyDescent="0.25">
      <c r="H7640" s="7"/>
      <c r="P7640"/>
    </row>
    <row r="7641" spans="8:16" x14ac:dyDescent="0.25">
      <c r="H7641" s="7"/>
      <c r="P7641"/>
    </row>
    <row r="7642" spans="8:16" x14ac:dyDescent="0.25">
      <c r="H7642" s="7"/>
      <c r="P7642"/>
    </row>
    <row r="7643" spans="8:16" x14ac:dyDescent="0.25">
      <c r="H7643" s="7"/>
      <c r="P7643"/>
    </row>
    <row r="7644" spans="8:16" x14ac:dyDescent="0.25">
      <c r="H7644" s="7"/>
      <c r="P7644"/>
    </row>
    <row r="7645" spans="8:16" x14ac:dyDescent="0.25">
      <c r="H7645" s="7"/>
      <c r="P7645"/>
    </row>
    <row r="7646" spans="8:16" x14ac:dyDescent="0.25">
      <c r="H7646" s="7"/>
      <c r="P7646"/>
    </row>
    <row r="7647" spans="8:16" x14ac:dyDescent="0.25">
      <c r="H7647" s="7"/>
      <c r="P7647"/>
    </row>
    <row r="7648" spans="8:16" x14ac:dyDescent="0.25">
      <c r="H7648" s="7"/>
      <c r="P7648"/>
    </row>
    <row r="7649" spans="8:16" x14ac:dyDescent="0.25">
      <c r="H7649" s="7"/>
      <c r="P7649"/>
    </row>
    <row r="7650" spans="8:16" x14ac:dyDescent="0.25">
      <c r="H7650" s="7"/>
      <c r="P7650"/>
    </row>
    <row r="7651" spans="8:16" x14ac:dyDescent="0.25">
      <c r="H7651" s="7"/>
      <c r="P7651"/>
    </row>
    <row r="7652" spans="8:16" x14ac:dyDescent="0.25">
      <c r="H7652" s="7"/>
      <c r="P7652"/>
    </row>
    <row r="7653" spans="8:16" x14ac:dyDescent="0.25">
      <c r="H7653" s="7"/>
      <c r="P7653"/>
    </row>
    <row r="7654" spans="8:16" x14ac:dyDescent="0.25">
      <c r="H7654" s="7"/>
      <c r="P7654"/>
    </row>
    <row r="7655" spans="8:16" x14ac:dyDescent="0.25">
      <c r="H7655" s="7"/>
      <c r="P7655"/>
    </row>
    <row r="7656" spans="8:16" x14ac:dyDescent="0.25">
      <c r="H7656" s="7"/>
      <c r="P7656"/>
    </row>
    <row r="7657" spans="8:16" x14ac:dyDescent="0.25">
      <c r="H7657" s="7"/>
      <c r="P7657"/>
    </row>
    <row r="7658" spans="8:16" x14ac:dyDescent="0.25">
      <c r="H7658" s="7"/>
      <c r="P7658"/>
    </row>
    <row r="7659" spans="8:16" x14ac:dyDescent="0.25">
      <c r="H7659" s="7"/>
      <c r="P7659"/>
    </row>
    <row r="7660" spans="8:16" x14ac:dyDescent="0.25">
      <c r="H7660" s="7"/>
      <c r="P7660"/>
    </row>
    <row r="7661" spans="8:16" x14ac:dyDescent="0.25">
      <c r="H7661" s="7"/>
      <c r="P7661"/>
    </row>
    <row r="7662" spans="8:16" x14ac:dyDescent="0.25">
      <c r="H7662" s="7"/>
      <c r="P7662"/>
    </row>
    <row r="7663" spans="8:16" x14ac:dyDescent="0.25">
      <c r="H7663" s="7"/>
      <c r="P7663"/>
    </row>
    <row r="7664" spans="8:16" x14ac:dyDescent="0.25">
      <c r="H7664" s="7"/>
      <c r="P7664"/>
    </row>
    <row r="7665" spans="8:16" x14ac:dyDescent="0.25">
      <c r="H7665" s="7"/>
      <c r="P7665"/>
    </row>
    <row r="7666" spans="8:16" x14ac:dyDescent="0.25">
      <c r="H7666" s="7"/>
      <c r="P7666"/>
    </row>
    <row r="7667" spans="8:16" x14ac:dyDescent="0.25">
      <c r="H7667" s="7"/>
      <c r="P7667"/>
    </row>
    <row r="7668" spans="8:16" x14ac:dyDescent="0.25">
      <c r="H7668" s="7"/>
      <c r="P7668"/>
    </row>
    <row r="7669" spans="8:16" x14ac:dyDescent="0.25">
      <c r="H7669" s="7"/>
      <c r="P7669"/>
    </row>
    <row r="7670" spans="8:16" x14ac:dyDescent="0.25">
      <c r="H7670" s="7"/>
      <c r="P7670"/>
    </row>
    <row r="7671" spans="8:16" x14ac:dyDescent="0.25">
      <c r="H7671" s="7"/>
      <c r="P7671"/>
    </row>
    <row r="7672" spans="8:16" x14ac:dyDescent="0.25">
      <c r="H7672" s="7"/>
      <c r="P7672"/>
    </row>
    <row r="7673" spans="8:16" x14ac:dyDescent="0.25">
      <c r="H7673" s="7"/>
      <c r="P7673"/>
    </row>
    <row r="7674" spans="8:16" x14ac:dyDescent="0.25">
      <c r="H7674" s="7"/>
      <c r="P7674"/>
    </row>
    <row r="7675" spans="8:16" x14ac:dyDescent="0.25">
      <c r="H7675" s="7"/>
      <c r="P7675"/>
    </row>
    <row r="7676" spans="8:16" x14ac:dyDescent="0.25">
      <c r="H7676" s="7"/>
      <c r="P7676"/>
    </row>
    <row r="7677" spans="8:16" x14ac:dyDescent="0.25">
      <c r="H7677" s="7"/>
      <c r="P7677"/>
    </row>
    <row r="7678" spans="8:16" x14ac:dyDescent="0.25">
      <c r="H7678" s="7"/>
      <c r="P7678"/>
    </row>
    <row r="7679" spans="8:16" x14ac:dyDescent="0.25">
      <c r="H7679" s="7"/>
      <c r="P7679"/>
    </row>
    <row r="7680" spans="8:16" x14ac:dyDescent="0.25">
      <c r="H7680" s="7"/>
      <c r="P7680"/>
    </row>
    <row r="7681" spans="8:16" x14ac:dyDescent="0.25">
      <c r="H7681" s="7"/>
      <c r="P7681"/>
    </row>
    <row r="7682" spans="8:16" x14ac:dyDescent="0.25">
      <c r="H7682" s="7"/>
      <c r="P7682"/>
    </row>
    <row r="7683" spans="8:16" x14ac:dyDescent="0.25">
      <c r="H7683" s="7"/>
      <c r="P7683"/>
    </row>
    <row r="7684" spans="8:16" x14ac:dyDescent="0.25">
      <c r="H7684" s="7"/>
      <c r="P7684"/>
    </row>
    <row r="7685" spans="8:16" x14ac:dyDescent="0.25">
      <c r="H7685" s="7"/>
      <c r="P7685"/>
    </row>
    <row r="7686" spans="8:16" x14ac:dyDescent="0.25">
      <c r="H7686" s="7"/>
      <c r="P7686"/>
    </row>
    <row r="7687" spans="8:16" x14ac:dyDescent="0.25">
      <c r="H7687" s="7"/>
      <c r="P7687"/>
    </row>
    <row r="7688" spans="8:16" x14ac:dyDescent="0.25">
      <c r="H7688" s="7"/>
      <c r="P7688"/>
    </row>
    <row r="7689" spans="8:16" x14ac:dyDescent="0.25">
      <c r="H7689" s="7"/>
      <c r="P7689"/>
    </row>
    <row r="7690" spans="8:16" x14ac:dyDescent="0.25">
      <c r="H7690" s="7"/>
      <c r="P7690"/>
    </row>
    <row r="7691" spans="8:16" x14ac:dyDescent="0.25">
      <c r="H7691" s="7"/>
      <c r="P7691"/>
    </row>
    <row r="7692" spans="8:16" x14ac:dyDescent="0.25">
      <c r="H7692" s="7"/>
      <c r="P7692"/>
    </row>
    <row r="7693" spans="8:16" x14ac:dyDescent="0.25">
      <c r="H7693" s="7"/>
      <c r="P7693"/>
    </row>
    <row r="7694" spans="8:16" x14ac:dyDescent="0.25">
      <c r="H7694" s="7"/>
      <c r="P7694"/>
    </row>
    <row r="7695" spans="8:16" x14ac:dyDescent="0.25">
      <c r="H7695" s="7"/>
      <c r="P7695"/>
    </row>
    <row r="7696" spans="8:16" x14ac:dyDescent="0.25">
      <c r="H7696" s="7"/>
      <c r="P7696"/>
    </row>
    <row r="7697" spans="8:16" x14ac:dyDescent="0.25">
      <c r="H7697" s="7"/>
      <c r="P7697"/>
    </row>
    <row r="7698" spans="8:16" x14ac:dyDescent="0.25">
      <c r="H7698" s="7"/>
      <c r="P7698"/>
    </row>
    <row r="7699" spans="8:16" x14ac:dyDescent="0.25">
      <c r="H7699" s="7"/>
      <c r="P7699"/>
    </row>
    <row r="7700" spans="8:16" x14ac:dyDescent="0.25">
      <c r="H7700" s="7"/>
      <c r="P7700"/>
    </row>
    <row r="7701" spans="8:16" x14ac:dyDescent="0.25">
      <c r="H7701" s="7"/>
      <c r="P7701"/>
    </row>
    <row r="7702" spans="8:16" x14ac:dyDescent="0.25">
      <c r="H7702" s="7"/>
      <c r="P7702"/>
    </row>
    <row r="7703" spans="8:16" x14ac:dyDescent="0.25">
      <c r="H7703" s="7"/>
      <c r="P7703"/>
    </row>
    <row r="7704" spans="8:16" x14ac:dyDescent="0.25">
      <c r="H7704" s="7"/>
      <c r="P7704"/>
    </row>
    <row r="7705" spans="8:16" x14ac:dyDescent="0.25">
      <c r="H7705" s="7"/>
      <c r="P7705"/>
    </row>
    <row r="7706" spans="8:16" x14ac:dyDescent="0.25">
      <c r="H7706" s="7"/>
      <c r="P7706"/>
    </row>
    <row r="7707" spans="8:16" x14ac:dyDescent="0.25">
      <c r="H7707" s="7"/>
      <c r="P7707"/>
    </row>
    <row r="7708" spans="8:16" x14ac:dyDescent="0.25">
      <c r="H7708" s="7"/>
      <c r="P7708"/>
    </row>
    <row r="7709" spans="8:16" x14ac:dyDescent="0.25">
      <c r="H7709" s="7"/>
      <c r="P7709"/>
    </row>
    <row r="7710" spans="8:16" x14ac:dyDescent="0.25">
      <c r="H7710" s="7"/>
      <c r="P7710"/>
    </row>
    <row r="7711" spans="8:16" x14ac:dyDescent="0.25">
      <c r="H7711" s="7"/>
      <c r="P7711"/>
    </row>
    <row r="7712" spans="8:16" x14ac:dyDescent="0.25">
      <c r="H7712" s="7"/>
      <c r="P7712"/>
    </row>
    <row r="7713" spans="8:16" x14ac:dyDescent="0.25">
      <c r="H7713" s="7"/>
      <c r="P7713"/>
    </row>
    <row r="7714" spans="8:16" x14ac:dyDescent="0.25">
      <c r="H7714" s="7"/>
      <c r="P7714"/>
    </row>
    <row r="7715" spans="8:16" x14ac:dyDescent="0.25">
      <c r="H7715" s="7"/>
      <c r="P7715"/>
    </row>
    <row r="7716" spans="8:16" x14ac:dyDescent="0.25">
      <c r="H7716" s="7"/>
      <c r="P7716"/>
    </row>
    <row r="7717" spans="8:16" x14ac:dyDescent="0.25">
      <c r="H7717" s="7"/>
      <c r="P7717"/>
    </row>
    <row r="7718" spans="8:16" x14ac:dyDescent="0.25">
      <c r="H7718" s="7"/>
      <c r="P7718"/>
    </row>
    <row r="7719" spans="8:16" x14ac:dyDescent="0.25">
      <c r="H7719" s="7"/>
      <c r="P7719"/>
    </row>
    <row r="7720" spans="8:16" x14ac:dyDescent="0.25">
      <c r="H7720" s="7"/>
      <c r="P7720"/>
    </row>
    <row r="7721" spans="8:16" x14ac:dyDescent="0.25">
      <c r="H7721" s="7"/>
      <c r="P7721"/>
    </row>
    <row r="7722" spans="8:16" x14ac:dyDescent="0.25">
      <c r="H7722" s="7"/>
      <c r="P7722"/>
    </row>
    <row r="7723" spans="8:16" x14ac:dyDescent="0.25">
      <c r="H7723" s="7"/>
      <c r="P7723"/>
    </row>
    <row r="7724" spans="8:16" x14ac:dyDescent="0.25">
      <c r="H7724" s="7"/>
      <c r="P7724"/>
    </row>
    <row r="7725" spans="8:16" x14ac:dyDescent="0.25">
      <c r="H7725" s="7"/>
      <c r="P7725"/>
    </row>
    <row r="7726" spans="8:16" x14ac:dyDescent="0.25">
      <c r="H7726" s="7"/>
      <c r="P7726"/>
    </row>
    <row r="7727" spans="8:16" x14ac:dyDescent="0.25">
      <c r="H7727" s="7"/>
      <c r="P7727"/>
    </row>
    <row r="7728" spans="8:16" x14ac:dyDescent="0.25">
      <c r="H7728" s="7"/>
      <c r="P7728"/>
    </row>
    <row r="7729" spans="8:16" x14ac:dyDescent="0.25">
      <c r="H7729" s="7"/>
      <c r="P7729"/>
    </row>
    <row r="7730" spans="8:16" x14ac:dyDescent="0.25">
      <c r="H7730" s="7"/>
      <c r="P7730"/>
    </row>
    <row r="7731" spans="8:16" x14ac:dyDescent="0.25">
      <c r="H7731" s="7"/>
      <c r="P7731"/>
    </row>
    <row r="7732" spans="8:16" x14ac:dyDescent="0.25">
      <c r="H7732" s="7"/>
      <c r="P7732"/>
    </row>
    <row r="7733" spans="8:16" x14ac:dyDescent="0.25">
      <c r="H7733" s="7"/>
      <c r="P7733"/>
    </row>
    <row r="7734" spans="8:16" x14ac:dyDescent="0.25">
      <c r="H7734" s="7"/>
      <c r="P7734"/>
    </row>
    <row r="7735" spans="8:16" x14ac:dyDescent="0.25">
      <c r="H7735" s="7"/>
      <c r="P7735"/>
    </row>
    <row r="7736" spans="8:16" x14ac:dyDescent="0.25">
      <c r="H7736" s="7"/>
      <c r="P7736"/>
    </row>
    <row r="7737" spans="8:16" x14ac:dyDescent="0.25">
      <c r="H7737" s="7"/>
      <c r="P7737"/>
    </row>
    <row r="7738" spans="8:16" x14ac:dyDescent="0.25">
      <c r="H7738" s="7"/>
      <c r="P7738"/>
    </row>
    <row r="7739" spans="8:16" x14ac:dyDescent="0.25">
      <c r="H7739" s="7"/>
      <c r="P7739"/>
    </row>
    <row r="7740" spans="8:16" x14ac:dyDescent="0.25">
      <c r="H7740" s="7"/>
      <c r="P7740"/>
    </row>
    <row r="7741" spans="8:16" x14ac:dyDescent="0.25">
      <c r="H7741" s="7"/>
      <c r="P7741"/>
    </row>
    <row r="7742" spans="8:16" x14ac:dyDescent="0.25">
      <c r="H7742" s="7"/>
      <c r="P7742"/>
    </row>
    <row r="7743" spans="8:16" x14ac:dyDescent="0.25">
      <c r="H7743" s="7"/>
      <c r="P7743"/>
    </row>
    <row r="7744" spans="8:16" x14ac:dyDescent="0.25">
      <c r="H7744" s="7"/>
      <c r="P7744"/>
    </row>
    <row r="7745" spans="8:16" x14ac:dyDescent="0.25">
      <c r="H7745" s="7"/>
      <c r="P7745"/>
    </row>
    <row r="7746" spans="8:16" x14ac:dyDescent="0.25">
      <c r="H7746" s="7"/>
      <c r="P7746"/>
    </row>
    <row r="7747" spans="8:16" x14ac:dyDescent="0.25">
      <c r="H7747" s="7"/>
      <c r="P7747"/>
    </row>
    <row r="7748" spans="8:16" x14ac:dyDescent="0.25">
      <c r="H7748" s="7"/>
      <c r="P7748"/>
    </row>
    <row r="7749" spans="8:16" x14ac:dyDescent="0.25">
      <c r="H7749" s="7"/>
      <c r="P7749"/>
    </row>
    <row r="7750" spans="8:16" x14ac:dyDescent="0.25">
      <c r="H7750" s="7"/>
      <c r="P7750"/>
    </row>
    <row r="7751" spans="8:16" x14ac:dyDescent="0.25">
      <c r="H7751" s="7"/>
      <c r="P7751"/>
    </row>
    <row r="7752" spans="8:16" x14ac:dyDescent="0.25">
      <c r="H7752" s="7"/>
      <c r="P7752"/>
    </row>
    <row r="7753" spans="8:16" x14ac:dyDescent="0.25">
      <c r="H7753" s="7"/>
      <c r="P7753"/>
    </row>
    <row r="7754" spans="8:16" x14ac:dyDescent="0.25">
      <c r="H7754" s="7"/>
      <c r="P7754"/>
    </row>
    <row r="7755" spans="8:16" x14ac:dyDescent="0.25">
      <c r="H7755" s="7"/>
      <c r="P7755"/>
    </row>
    <row r="7756" spans="8:16" x14ac:dyDescent="0.25">
      <c r="H7756" s="7"/>
      <c r="P7756"/>
    </row>
    <row r="7757" spans="8:16" x14ac:dyDescent="0.25">
      <c r="H7757" s="7"/>
      <c r="P7757"/>
    </row>
    <row r="7758" spans="8:16" x14ac:dyDescent="0.25">
      <c r="H7758" s="7"/>
      <c r="P7758"/>
    </row>
    <row r="7759" spans="8:16" x14ac:dyDescent="0.25">
      <c r="H7759" s="7"/>
      <c r="P7759"/>
    </row>
    <row r="7760" spans="8:16" x14ac:dyDescent="0.25">
      <c r="H7760" s="7"/>
      <c r="P7760"/>
    </row>
    <row r="7761" spans="8:16" x14ac:dyDescent="0.25">
      <c r="H7761" s="7"/>
      <c r="P7761"/>
    </row>
    <row r="7762" spans="8:16" x14ac:dyDescent="0.25">
      <c r="H7762" s="7"/>
      <c r="P7762"/>
    </row>
    <row r="7763" spans="8:16" x14ac:dyDescent="0.25">
      <c r="H7763" s="7"/>
      <c r="P7763"/>
    </row>
    <row r="7764" spans="8:16" x14ac:dyDescent="0.25">
      <c r="H7764" s="7"/>
      <c r="P7764"/>
    </row>
    <row r="7765" spans="8:16" x14ac:dyDescent="0.25">
      <c r="H7765" s="7"/>
      <c r="P7765"/>
    </row>
    <row r="7766" spans="8:16" x14ac:dyDescent="0.25">
      <c r="H7766" s="7"/>
      <c r="P7766"/>
    </row>
    <row r="7767" spans="8:16" x14ac:dyDescent="0.25">
      <c r="H7767" s="7"/>
      <c r="P7767"/>
    </row>
    <row r="7768" spans="8:16" x14ac:dyDescent="0.25">
      <c r="H7768" s="7"/>
      <c r="P7768"/>
    </row>
    <row r="7769" spans="8:16" x14ac:dyDescent="0.25">
      <c r="H7769" s="7"/>
      <c r="P7769"/>
    </row>
    <row r="7770" spans="8:16" x14ac:dyDescent="0.25">
      <c r="H7770" s="7"/>
      <c r="P7770"/>
    </row>
    <row r="7771" spans="8:16" x14ac:dyDescent="0.25">
      <c r="H7771" s="7"/>
      <c r="P7771"/>
    </row>
    <row r="7772" spans="8:16" x14ac:dyDescent="0.25">
      <c r="H7772" s="7"/>
      <c r="P7772"/>
    </row>
    <row r="7773" spans="8:16" x14ac:dyDescent="0.25">
      <c r="H7773" s="7"/>
      <c r="P7773"/>
    </row>
    <row r="7774" spans="8:16" x14ac:dyDescent="0.25">
      <c r="H7774" s="7"/>
      <c r="P7774"/>
    </row>
    <row r="7775" spans="8:16" x14ac:dyDescent="0.25">
      <c r="H7775" s="7"/>
      <c r="P7775"/>
    </row>
    <row r="7776" spans="8:16" x14ac:dyDescent="0.25">
      <c r="H7776" s="7"/>
      <c r="P7776"/>
    </row>
    <row r="7777" spans="8:16" x14ac:dyDescent="0.25">
      <c r="H7777" s="7"/>
      <c r="P7777"/>
    </row>
    <row r="7778" spans="8:16" x14ac:dyDescent="0.25">
      <c r="H7778" s="7"/>
      <c r="P7778"/>
    </row>
    <row r="7779" spans="8:16" x14ac:dyDescent="0.25">
      <c r="H7779" s="7"/>
      <c r="P7779"/>
    </row>
    <row r="7780" spans="8:16" x14ac:dyDescent="0.25">
      <c r="H7780" s="7"/>
      <c r="P7780"/>
    </row>
    <row r="7781" spans="8:16" x14ac:dyDescent="0.25">
      <c r="H7781" s="7"/>
      <c r="P7781"/>
    </row>
    <row r="7782" spans="8:16" x14ac:dyDescent="0.25">
      <c r="H7782" s="7"/>
      <c r="P7782"/>
    </row>
    <row r="7783" spans="8:16" x14ac:dyDescent="0.25">
      <c r="H7783" s="7"/>
      <c r="P7783"/>
    </row>
    <row r="7784" spans="8:16" x14ac:dyDescent="0.25">
      <c r="H7784" s="7"/>
      <c r="P7784"/>
    </row>
    <row r="7785" spans="8:16" x14ac:dyDescent="0.25">
      <c r="H7785" s="7"/>
      <c r="P7785"/>
    </row>
    <row r="7786" spans="8:16" x14ac:dyDescent="0.25">
      <c r="H7786" s="7"/>
      <c r="P7786"/>
    </row>
    <row r="7787" spans="8:16" x14ac:dyDescent="0.25">
      <c r="H7787" s="7"/>
      <c r="P7787"/>
    </row>
    <row r="7788" spans="8:16" x14ac:dyDescent="0.25">
      <c r="H7788" s="7"/>
      <c r="P7788"/>
    </row>
    <row r="7789" spans="8:16" x14ac:dyDescent="0.25">
      <c r="H7789" s="7"/>
      <c r="P7789"/>
    </row>
    <row r="7790" spans="8:16" x14ac:dyDescent="0.25">
      <c r="H7790" s="7"/>
      <c r="P7790"/>
    </row>
    <row r="7791" spans="8:16" x14ac:dyDescent="0.25">
      <c r="H7791" s="7"/>
      <c r="P7791"/>
    </row>
    <row r="7792" spans="8:16" x14ac:dyDescent="0.25">
      <c r="H7792" s="7"/>
      <c r="P7792"/>
    </row>
    <row r="7793" spans="8:16" x14ac:dyDescent="0.25">
      <c r="H7793" s="7"/>
      <c r="P7793"/>
    </row>
    <row r="7794" spans="8:16" x14ac:dyDescent="0.25">
      <c r="H7794" s="7"/>
      <c r="P7794"/>
    </row>
    <row r="7795" spans="8:16" x14ac:dyDescent="0.25">
      <c r="H7795" s="7"/>
      <c r="P7795"/>
    </row>
    <row r="7796" spans="8:16" x14ac:dyDescent="0.25">
      <c r="H7796" s="7"/>
      <c r="P7796"/>
    </row>
    <row r="7797" spans="8:16" x14ac:dyDescent="0.25">
      <c r="H7797" s="7"/>
      <c r="P7797"/>
    </row>
    <row r="7798" spans="8:16" x14ac:dyDescent="0.25">
      <c r="H7798" s="7"/>
      <c r="P7798"/>
    </row>
    <row r="7799" spans="8:16" x14ac:dyDescent="0.25">
      <c r="H7799" s="7"/>
      <c r="P7799"/>
    </row>
    <row r="7800" spans="8:16" x14ac:dyDescent="0.25">
      <c r="H7800" s="7"/>
      <c r="P7800"/>
    </row>
    <row r="7801" spans="8:16" x14ac:dyDescent="0.25">
      <c r="H7801" s="7"/>
      <c r="P7801"/>
    </row>
    <row r="7802" spans="8:16" x14ac:dyDescent="0.25">
      <c r="H7802" s="7"/>
      <c r="P7802"/>
    </row>
    <row r="7803" spans="8:16" x14ac:dyDescent="0.25">
      <c r="H7803" s="7"/>
      <c r="P7803"/>
    </row>
    <row r="7804" spans="8:16" x14ac:dyDescent="0.25">
      <c r="H7804" s="7"/>
      <c r="P7804"/>
    </row>
    <row r="7805" spans="8:16" x14ac:dyDescent="0.25">
      <c r="H7805" s="7"/>
      <c r="P7805"/>
    </row>
    <row r="7806" spans="8:16" x14ac:dyDescent="0.25">
      <c r="H7806" s="7"/>
      <c r="P7806"/>
    </row>
    <row r="7807" spans="8:16" x14ac:dyDescent="0.25">
      <c r="H7807" s="7"/>
      <c r="P7807"/>
    </row>
    <row r="7808" spans="8:16" x14ac:dyDescent="0.25">
      <c r="H7808" s="7"/>
      <c r="P7808"/>
    </row>
    <row r="7809" spans="8:16" x14ac:dyDescent="0.25">
      <c r="H7809" s="7"/>
      <c r="P7809"/>
    </row>
    <row r="7810" spans="8:16" x14ac:dyDescent="0.25">
      <c r="H7810" s="7"/>
      <c r="P7810"/>
    </row>
    <row r="7811" spans="8:16" x14ac:dyDescent="0.25">
      <c r="H7811" s="7"/>
      <c r="P7811"/>
    </row>
    <row r="7812" spans="8:16" x14ac:dyDescent="0.25">
      <c r="H7812" s="7"/>
      <c r="P7812"/>
    </row>
    <row r="7813" spans="8:16" x14ac:dyDescent="0.25">
      <c r="H7813" s="7"/>
      <c r="P7813"/>
    </row>
    <row r="7814" spans="8:16" x14ac:dyDescent="0.25">
      <c r="H7814" s="7"/>
      <c r="P7814"/>
    </row>
    <row r="7815" spans="8:16" x14ac:dyDescent="0.25">
      <c r="H7815" s="7"/>
      <c r="P7815"/>
    </row>
    <row r="7816" spans="8:16" x14ac:dyDescent="0.25">
      <c r="H7816" s="7"/>
      <c r="P7816"/>
    </row>
    <row r="7817" spans="8:16" x14ac:dyDescent="0.25">
      <c r="H7817" s="7"/>
      <c r="P7817"/>
    </row>
    <row r="7818" spans="8:16" x14ac:dyDescent="0.25">
      <c r="H7818" s="7"/>
      <c r="P7818"/>
    </row>
    <row r="7819" spans="8:16" x14ac:dyDescent="0.25">
      <c r="H7819" s="7"/>
      <c r="P7819"/>
    </row>
    <row r="7820" spans="8:16" x14ac:dyDescent="0.25">
      <c r="H7820" s="7"/>
      <c r="P7820"/>
    </row>
    <row r="7821" spans="8:16" x14ac:dyDescent="0.25">
      <c r="H7821" s="7"/>
      <c r="P7821"/>
    </row>
    <row r="7822" spans="8:16" x14ac:dyDescent="0.25">
      <c r="H7822" s="7"/>
      <c r="P7822"/>
    </row>
    <row r="7823" spans="8:16" x14ac:dyDescent="0.25">
      <c r="H7823" s="7"/>
      <c r="P7823"/>
    </row>
    <row r="7824" spans="8:16" x14ac:dyDescent="0.25">
      <c r="H7824" s="7"/>
      <c r="P7824"/>
    </row>
    <row r="7825" spans="8:16" x14ac:dyDescent="0.25">
      <c r="H7825" s="7"/>
      <c r="P7825"/>
    </row>
    <row r="7826" spans="8:16" x14ac:dyDescent="0.25">
      <c r="H7826" s="7"/>
      <c r="P7826"/>
    </row>
    <row r="7827" spans="8:16" x14ac:dyDescent="0.25">
      <c r="H7827" s="7"/>
      <c r="P7827"/>
    </row>
    <row r="7828" spans="8:16" x14ac:dyDescent="0.25">
      <c r="H7828" s="7"/>
      <c r="P7828"/>
    </row>
    <row r="7829" spans="8:16" x14ac:dyDescent="0.25">
      <c r="H7829" s="7"/>
      <c r="P7829"/>
    </row>
    <row r="7830" spans="8:16" x14ac:dyDescent="0.25">
      <c r="H7830" s="7"/>
      <c r="P7830"/>
    </row>
    <row r="7831" spans="8:16" x14ac:dyDescent="0.25">
      <c r="H7831" s="7"/>
      <c r="P7831"/>
    </row>
    <row r="7832" spans="8:16" x14ac:dyDescent="0.25">
      <c r="H7832" s="7"/>
      <c r="P7832"/>
    </row>
    <row r="7833" spans="8:16" x14ac:dyDescent="0.25">
      <c r="H7833" s="7"/>
      <c r="P7833"/>
    </row>
    <row r="7834" spans="8:16" x14ac:dyDescent="0.25">
      <c r="H7834" s="7"/>
      <c r="P7834"/>
    </row>
    <row r="7835" spans="8:16" x14ac:dyDescent="0.25">
      <c r="H7835" s="7"/>
      <c r="P7835"/>
    </row>
    <row r="7836" spans="8:16" x14ac:dyDescent="0.25">
      <c r="H7836" s="7"/>
      <c r="P7836"/>
    </row>
    <row r="7837" spans="8:16" x14ac:dyDescent="0.25">
      <c r="H7837" s="7"/>
      <c r="P7837"/>
    </row>
    <row r="7838" spans="8:16" x14ac:dyDescent="0.25">
      <c r="H7838" s="7"/>
      <c r="P7838"/>
    </row>
    <row r="7839" spans="8:16" x14ac:dyDescent="0.25">
      <c r="H7839" s="7"/>
      <c r="P7839"/>
    </row>
    <row r="7840" spans="8:16" x14ac:dyDescent="0.25">
      <c r="H7840" s="7"/>
      <c r="P7840"/>
    </row>
    <row r="7841" spans="8:16" x14ac:dyDescent="0.25">
      <c r="H7841" s="7"/>
      <c r="P7841"/>
    </row>
    <row r="7842" spans="8:16" x14ac:dyDescent="0.25">
      <c r="H7842" s="7"/>
      <c r="P7842"/>
    </row>
    <row r="7843" spans="8:16" x14ac:dyDescent="0.25">
      <c r="H7843" s="7"/>
      <c r="P7843"/>
    </row>
    <row r="7844" spans="8:16" x14ac:dyDescent="0.25">
      <c r="H7844" s="7"/>
      <c r="P7844"/>
    </row>
    <row r="7845" spans="8:16" x14ac:dyDescent="0.25">
      <c r="H7845" s="7"/>
      <c r="P7845"/>
    </row>
    <row r="7846" spans="8:16" x14ac:dyDescent="0.25">
      <c r="H7846" s="7"/>
      <c r="P7846"/>
    </row>
    <row r="7847" spans="8:16" x14ac:dyDescent="0.25">
      <c r="H7847" s="7"/>
      <c r="P7847"/>
    </row>
    <row r="7848" spans="8:16" x14ac:dyDescent="0.25">
      <c r="H7848" s="7"/>
      <c r="P7848"/>
    </row>
    <row r="7849" spans="8:16" x14ac:dyDescent="0.25">
      <c r="H7849" s="7"/>
      <c r="P7849"/>
    </row>
    <row r="7850" spans="8:16" x14ac:dyDescent="0.25">
      <c r="H7850" s="7"/>
      <c r="P7850"/>
    </row>
    <row r="7851" spans="8:16" x14ac:dyDescent="0.25">
      <c r="H7851" s="7"/>
      <c r="P7851"/>
    </row>
    <row r="7852" spans="8:16" x14ac:dyDescent="0.25">
      <c r="H7852" s="7"/>
      <c r="P7852"/>
    </row>
    <row r="7853" spans="8:16" x14ac:dyDescent="0.25">
      <c r="H7853" s="7"/>
      <c r="P7853"/>
    </row>
    <row r="7854" spans="8:16" x14ac:dyDescent="0.25">
      <c r="H7854" s="7"/>
      <c r="P7854"/>
    </row>
    <row r="7855" spans="8:16" x14ac:dyDescent="0.25">
      <c r="H7855" s="7"/>
      <c r="P7855"/>
    </row>
    <row r="7856" spans="8:16" x14ac:dyDescent="0.25">
      <c r="H7856" s="7"/>
      <c r="P7856"/>
    </row>
    <row r="7857" spans="8:16" x14ac:dyDescent="0.25">
      <c r="H7857" s="7"/>
      <c r="P7857"/>
    </row>
    <row r="7858" spans="8:16" x14ac:dyDescent="0.25">
      <c r="H7858" s="7"/>
      <c r="P7858"/>
    </row>
    <row r="7859" spans="8:16" x14ac:dyDescent="0.25">
      <c r="H7859" s="7"/>
      <c r="P7859"/>
    </row>
    <row r="7860" spans="8:16" x14ac:dyDescent="0.25">
      <c r="H7860" s="7"/>
      <c r="P7860"/>
    </row>
    <row r="7861" spans="8:16" x14ac:dyDescent="0.25">
      <c r="H7861" s="7"/>
      <c r="P7861"/>
    </row>
    <row r="7862" spans="8:16" x14ac:dyDescent="0.25">
      <c r="H7862" s="7"/>
      <c r="P7862"/>
    </row>
    <row r="7863" spans="8:16" x14ac:dyDescent="0.25">
      <c r="H7863" s="7"/>
      <c r="P7863"/>
    </row>
    <row r="7864" spans="8:16" x14ac:dyDescent="0.25">
      <c r="H7864" s="7"/>
      <c r="P7864"/>
    </row>
    <row r="7865" spans="8:16" x14ac:dyDescent="0.25">
      <c r="H7865" s="7"/>
      <c r="P7865"/>
    </row>
    <row r="7866" spans="8:16" x14ac:dyDescent="0.25">
      <c r="H7866" s="7"/>
      <c r="P7866"/>
    </row>
    <row r="7867" spans="8:16" x14ac:dyDescent="0.25">
      <c r="H7867" s="7"/>
      <c r="P7867"/>
    </row>
    <row r="7868" spans="8:16" x14ac:dyDescent="0.25">
      <c r="H7868" s="7"/>
      <c r="P7868"/>
    </row>
    <row r="7869" spans="8:16" x14ac:dyDescent="0.25">
      <c r="H7869" s="7"/>
      <c r="P7869"/>
    </row>
    <row r="7870" spans="8:16" x14ac:dyDescent="0.25">
      <c r="H7870" s="7"/>
      <c r="P7870"/>
    </row>
    <row r="7871" spans="8:16" x14ac:dyDescent="0.25">
      <c r="H7871" s="7"/>
      <c r="P7871"/>
    </row>
    <row r="7872" spans="8:16" x14ac:dyDescent="0.25">
      <c r="H7872" s="7"/>
      <c r="P7872"/>
    </row>
    <row r="7873" spans="8:16" x14ac:dyDescent="0.25">
      <c r="H7873" s="7"/>
      <c r="P7873"/>
    </row>
    <row r="7874" spans="8:16" x14ac:dyDescent="0.25">
      <c r="H7874" s="7"/>
      <c r="P7874"/>
    </row>
    <row r="7875" spans="8:16" x14ac:dyDescent="0.25">
      <c r="H7875" s="7"/>
      <c r="P7875"/>
    </row>
    <row r="7876" spans="8:16" x14ac:dyDescent="0.25">
      <c r="H7876" s="7"/>
      <c r="P7876"/>
    </row>
    <row r="7877" spans="8:16" x14ac:dyDescent="0.25">
      <c r="H7877" s="7"/>
      <c r="P7877"/>
    </row>
    <row r="7878" spans="8:16" x14ac:dyDescent="0.25">
      <c r="H7878" s="7"/>
      <c r="P7878"/>
    </row>
    <row r="7879" spans="8:16" x14ac:dyDescent="0.25">
      <c r="H7879" s="7"/>
      <c r="P7879"/>
    </row>
    <row r="7880" spans="8:16" x14ac:dyDescent="0.25">
      <c r="H7880" s="7"/>
      <c r="P7880"/>
    </row>
    <row r="7881" spans="8:16" x14ac:dyDescent="0.25">
      <c r="H7881" s="7"/>
      <c r="P7881"/>
    </row>
    <row r="7882" spans="8:16" x14ac:dyDescent="0.25">
      <c r="H7882" s="7"/>
      <c r="P7882"/>
    </row>
    <row r="7883" spans="8:16" x14ac:dyDescent="0.25">
      <c r="H7883" s="7"/>
      <c r="P7883"/>
    </row>
    <row r="7884" spans="8:16" x14ac:dyDescent="0.25">
      <c r="H7884" s="7"/>
      <c r="P7884"/>
    </row>
    <row r="7885" spans="8:16" x14ac:dyDescent="0.25">
      <c r="H7885" s="7"/>
      <c r="P7885"/>
    </row>
    <row r="7886" spans="8:16" x14ac:dyDescent="0.25">
      <c r="H7886" s="7"/>
      <c r="P7886"/>
    </row>
    <row r="7887" spans="8:16" x14ac:dyDescent="0.25">
      <c r="H7887" s="7"/>
      <c r="P7887"/>
    </row>
    <row r="7888" spans="8:16" x14ac:dyDescent="0.25">
      <c r="H7888" s="7"/>
      <c r="P7888"/>
    </row>
    <row r="7889" spans="8:16" x14ac:dyDescent="0.25">
      <c r="H7889" s="7"/>
      <c r="P7889"/>
    </row>
    <row r="7890" spans="8:16" x14ac:dyDescent="0.25">
      <c r="H7890" s="7"/>
      <c r="P7890"/>
    </row>
    <row r="7891" spans="8:16" x14ac:dyDescent="0.25">
      <c r="H7891" s="7"/>
      <c r="P7891"/>
    </row>
    <row r="7892" spans="8:16" x14ac:dyDescent="0.25">
      <c r="H7892" s="7"/>
      <c r="P7892"/>
    </row>
    <row r="7893" spans="8:16" x14ac:dyDescent="0.25">
      <c r="H7893" s="7"/>
      <c r="P7893"/>
    </row>
    <row r="7894" spans="8:16" x14ac:dyDescent="0.25">
      <c r="H7894" s="7"/>
      <c r="P7894"/>
    </row>
    <row r="7895" spans="8:16" x14ac:dyDescent="0.25">
      <c r="H7895" s="7"/>
      <c r="P7895"/>
    </row>
    <row r="7896" spans="8:16" x14ac:dyDescent="0.25">
      <c r="H7896" s="7"/>
      <c r="P7896"/>
    </row>
    <row r="7897" spans="8:16" x14ac:dyDescent="0.25">
      <c r="H7897" s="7"/>
      <c r="P7897"/>
    </row>
    <row r="7898" spans="8:16" x14ac:dyDescent="0.25">
      <c r="H7898" s="7"/>
      <c r="P7898"/>
    </row>
    <row r="7899" spans="8:16" x14ac:dyDescent="0.25">
      <c r="H7899" s="7"/>
      <c r="P7899"/>
    </row>
    <row r="7900" spans="8:16" x14ac:dyDescent="0.25">
      <c r="H7900" s="7"/>
      <c r="P7900"/>
    </row>
    <row r="7901" spans="8:16" x14ac:dyDescent="0.25">
      <c r="H7901" s="7"/>
      <c r="P7901"/>
    </row>
    <row r="7902" spans="8:16" x14ac:dyDescent="0.25">
      <c r="H7902" s="7"/>
      <c r="P7902"/>
    </row>
    <row r="7903" spans="8:16" x14ac:dyDescent="0.25">
      <c r="H7903" s="7"/>
      <c r="P7903"/>
    </row>
    <row r="7904" spans="8:16" x14ac:dyDescent="0.25">
      <c r="H7904" s="7"/>
      <c r="P7904"/>
    </row>
    <row r="7905" spans="8:16" x14ac:dyDescent="0.25">
      <c r="H7905" s="7"/>
      <c r="P7905"/>
    </row>
    <row r="7906" spans="8:16" x14ac:dyDescent="0.25">
      <c r="H7906" s="7"/>
      <c r="P7906"/>
    </row>
    <row r="7907" spans="8:16" x14ac:dyDescent="0.25">
      <c r="H7907" s="7"/>
      <c r="P7907"/>
    </row>
    <row r="7908" spans="8:16" x14ac:dyDescent="0.25">
      <c r="H7908" s="7"/>
      <c r="P7908"/>
    </row>
    <row r="7909" spans="8:16" x14ac:dyDescent="0.25">
      <c r="H7909" s="7"/>
      <c r="P7909"/>
    </row>
    <row r="7910" spans="8:16" x14ac:dyDescent="0.25">
      <c r="H7910" s="7"/>
      <c r="P7910"/>
    </row>
    <row r="7911" spans="8:16" x14ac:dyDescent="0.25">
      <c r="H7911" s="7"/>
      <c r="P7911"/>
    </row>
    <row r="7912" spans="8:16" x14ac:dyDescent="0.25">
      <c r="H7912" s="7"/>
      <c r="P7912"/>
    </row>
    <row r="7913" spans="8:16" x14ac:dyDescent="0.25">
      <c r="H7913" s="7"/>
      <c r="P7913"/>
    </row>
    <row r="7914" spans="8:16" x14ac:dyDescent="0.25">
      <c r="H7914" s="7"/>
      <c r="P7914"/>
    </row>
    <row r="7915" spans="8:16" x14ac:dyDescent="0.25">
      <c r="H7915" s="7"/>
      <c r="P7915"/>
    </row>
    <row r="7916" spans="8:16" x14ac:dyDescent="0.25">
      <c r="H7916" s="7"/>
      <c r="P7916"/>
    </row>
    <row r="7917" spans="8:16" x14ac:dyDescent="0.25">
      <c r="H7917" s="7"/>
      <c r="P7917"/>
    </row>
    <row r="7918" spans="8:16" x14ac:dyDescent="0.25">
      <c r="H7918" s="7"/>
      <c r="P7918"/>
    </row>
    <row r="7919" spans="8:16" x14ac:dyDescent="0.25">
      <c r="H7919" s="7"/>
      <c r="P7919"/>
    </row>
    <row r="7920" spans="8:16" x14ac:dyDescent="0.25">
      <c r="H7920" s="7"/>
      <c r="P7920"/>
    </row>
    <row r="7921" spans="8:16" x14ac:dyDescent="0.25">
      <c r="H7921" s="7"/>
      <c r="P7921"/>
    </row>
    <row r="7922" spans="8:16" x14ac:dyDescent="0.25">
      <c r="H7922" s="7"/>
      <c r="P7922"/>
    </row>
    <row r="7923" spans="8:16" x14ac:dyDescent="0.25">
      <c r="H7923" s="7"/>
      <c r="P7923"/>
    </row>
    <row r="7924" spans="8:16" x14ac:dyDescent="0.25">
      <c r="H7924" s="7"/>
      <c r="P7924"/>
    </row>
    <row r="7925" spans="8:16" x14ac:dyDescent="0.25">
      <c r="H7925" s="7"/>
      <c r="P7925"/>
    </row>
    <row r="7926" spans="8:16" x14ac:dyDescent="0.25">
      <c r="H7926" s="7"/>
      <c r="P7926"/>
    </row>
    <row r="7927" spans="8:16" x14ac:dyDescent="0.25">
      <c r="H7927" s="7"/>
      <c r="P7927"/>
    </row>
    <row r="7928" spans="8:16" x14ac:dyDescent="0.25">
      <c r="H7928" s="7"/>
      <c r="P7928"/>
    </row>
    <row r="7929" spans="8:16" x14ac:dyDescent="0.25">
      <c r="H7929" s="7"/>
      <c r="P7929"/>
    </row>
    <row r="7930" spans="8:16" x14ac:dyDescent="0.25">
      <c r="H7930" s="7"/>
      <c r="P7930"/>
    </row>
    <row r="7931" spans="8:16" x14ac:dyDescent="0.25">
      <c r="H7931" s="7"/>
      <c r="P7931"/>
    </row>
    <row r="7932" spans="8:16" x14ac:dyDescent="0.25">
      <c r="H7932" s="7"/>
      <c r="P7932"/>
    </row>
    <row r="7933" spans="8:16" x14ac:dyDescent="0.25">
      <c r="H7933" s="7"/>
      <c r="P7933"/>
    </row>
    <row r="7934" spans="8:16" x14ac:dyDescent="0.25">
      <c r="H7934" s="7"/>
      <c r="P7934"/>
    </row>
    <row r="7935" spans="8:16" x14ac:dyDescent="0.25">
      <c r="H7935" s="7"/>
      <c r="P7935"/>
    </row>
    <row r="7936" spans="8:16" x14ac:dyDescent="0.25">
      <c r="H7936" s="7"/>
      <c r="P7936"/>
    </row>
    <row r="7937" spans="8:16" x14ac:dyDescent="0.25">
      <c r="H7937" s="7"/>
      <c r="P7937"/>
    </row>
    <row r="7938" spans="8:16" x14ac:dyDescent="0.25">
      <c r="H7938" s="7"/>
      <c r="P7938"/>
    </row>
    <row r="7939" spans="8:16" x14ac:dyDescent="0.25">
      <c r="H7939" s="7"/>
      <c r="P7939"/>
    </row>
    <row r="7940" spans="8:16" x14ac:dyDescent="0.25">
      <c r="H7940" s="7"/>
      <c r="P7940"/>
    </row>
    <row r="7941" spans="8:16" x14ac:dyDescent="0.25">
      <c r="H7941" s="7"/>
      <c r="P7941"/>
    </row>
    <row r="7942" spans="8:16" x14ac:dyDescent="0.25">
      <c r="H7942" s="7"/>
      <c r="P7942"/>
    </row>
    <row r="7943" spans="8:16" x14ac:dyDescent="0.25">
      <c r="H7943" s="7"/>
      <c r="P7943"/>
    </row>
    <row r="7944" spans="8:16" x14ac:dyDescent="0.25">
      <c r="H7944" s="7"/>
      <c r="P7944"/>
    </row>
    <row r="7945" spans="8:16" x14ac:dyDescent="0.25">
      <c r="H7945" s="7"/>
      <c r="P7945"/>
    </row>
    <row r="7946" spans="8:16" x14ac:dyDescent="0.25">
      <c r="H7946" s="7"/>
      <c r="P7946"/>
    </row>
    <row r="7947" spans="8:16" x14ac:dyDescent="0.25">
      <c r="H7947" s="7"/>
      <c r="P7947"/>
    </row>
    <row r="7948" spans="8:16" x14ac:dyDescent="0.25">
      <c r="H7948" s="7"/>
      <c r="P7948"/>
    </row>
    <row r="7949" spans="8:16" x14ac:dyDescent="0.25">
      <c r="H7949" s="7"/>
      <c r="P7949"/>
    </row>
    <row r="7950" spans="8:16" x14ac:dyDescent="0.25">
      <c r="H7950" s="7"/>
      <c r="P7950"/>
    </row>
    <row r="7951" spans="8:16" x14ac:dyDescent="0.25">
      <c r="H7951" s="7"/>
      <c r="P7951"/>
    </row>
    <row r="7952" spans="8:16" x14ac:dyDescent="0.25">
      <c r="H7952" s="7"/>
      <c r="P7952"/>
    </row>
    <row r="7953" spans="8:16" x14ac:dyDescent="0.25">
      <c r="H7953" s="7"/>
      <c r="P7953"/>
    </row>
    <row r="7954" spans="8:16" x14ac:dyDescent="0.25">
      <c r="H7954" s="7"/>
      <c r="P7954"/>
    </row>
    <row r="7955" spans="8:16" x14ac:dyDescent="0.25">
      <c r="H7955" s="7"/>
      <c r="P7955"/>
    </row>
    <row r="7956" spans="8:16" x14ac:dyDescent="0.25">
      <c r="H7956" s="7"/>
      <c r="P7956"/>
    </row>
    <row r="7957" spans="8:16" x14ac:dyDescent="0.25">
      <c r="H7957" s="7"/>
      <c r="P7957"/>
    </row>
    <row r="7958" spans="8:16" x14ac:dyDescent="0.25">
      <c r="H7958" s="7"/>
      <c r="P7958"/>
    </row>
    <row r="7959" spans="8:16" x14ac:dyDescent="0.25">
      <c r="H7959" s="7"/>
      <c r="P7959"/>
    </row>
    <row r="7960" spans="8:16" x14ac:dyDescent="0.25">
      <c r="H7960" s="7"/>
      <c r="P7960"/>
    </row>
    <row r="7961" spans="8:16" x14ac:dyDescent="0.25">
      <c r="H7961" s="7"/>
      <c r="P7961"/>
    </row>
    <row r="7962" spans="8:16" x14ac:dyDescent="0.25">
      <c r="H7962" s="7"/>
      <c r="P7962"/>
    </row>
    <row r="7963" spans="8:16" x14ac:dyDescent="0.25">
      <c r="H7963" s="7"/>
      <c r="P7963"/>
    </row>
    <row r="7964" spans="8:16" x14ac:dyDescent="0.25">
      <c r="H7964" s="7"/>
      <c r="P7964"/>
    </row>
    <row r="7965" spans="8:16" x14ac:dyDescent="0.25">
      <c r="H7965" s="7"/>
      <c r="P7965"/>
    </row>
    <row r="7966" spans="8:16" x14ac:dyDescent="0.25">
      <c r="H7966" s="7"/>
      <c r="P7966"/>
    </row>
    <row r="7967" spans="8:16" x14ac:dyDescent="0.25">
      <c r="H7967" s="7"/>
      <c r="P7967"/>
    </row>
    <row r="7968" spans="8:16" x14ac:dyDescent="0.25">
      <c r="H7968" s="7"/>
      <c r="P7968"/>
    </row>
    <row r="7969" spans="8:16" x14ac:dyDescent="0.25">
      <c r="H7969" s="7"/>
      <c r="P7969"/>
    </row>
    <row r="7970" spans="8:16" x14ac:dyDescent="0.25">
      <c r="H7970" s="7"/>
      <c r="P7970"/>
    </row>
    <row r="7971" spans="8:16" x14ac:dyDescent="0.25">
      <c r="H7971" s="7"/>
      <c r="P7971"/>
    </row>
    <row r="7972" spans="8:16" x14ac:dyDescent="0.25">
      <c r="H7972" s="7"/>
      <c r="P7972"/>
    </row>
    <row r="7973" spans="8:16" x14ac:dyDescent="0.25">
      <c r="H7973" s="7"/>
      <c r="P7973"/>
    </row>
    <row r="7974" spans="8:16" x14ac:dyDescent="0.25">
      <c r="H7974" s="7"/>
      <c r="P7974"/>
    </row>
    <row r="7975" spans="8:16" x14ac:dyDescent="0.25">
      <c r="H7975" s="7"/>
      <c r="P7975"/>
    </row>
    <row r="7976" spans="8:16" x14ac:dyDescent="0.25">
      <c r="H7976" s="7"/>
      <c r="P7976"/>
    </row>
    <row r="7977" spans="8:16" x14ac:dyDescent="0.25">
      <c r="H7977" s="7"/>
      <c r="P7977"/>
    </row>
    <row r="7978" spans="8:16" x14ac:dyDescent="0.25">
      <c r="H7978" s="7"/>
      <c r="P7978"/>
    </row>
    <row r="7979" spans="8:16" x14ac:dyDescent="0.25">
      <c r="H7979" s="7"/>
      <c r="P7979"/>
    </row>
    <row r="7980" spans="8:16" x14ac:dyDescent="0.25">
      <c r="H7980" s="7"/>
      <c r="P7980"/>
    </row>
    <row r="7981" spans="8:16" x14ac:dyDescent="0.25">
      <c r="H7981" s="7"/>
      <c r="P7981"/>
    </row>
    <row r="7982" spans="8:16" x14ac:dyDescent="0.25">
      <c r="H7982" s="7"/>
      <c r="P7982"/>
    </row>
    <row r="7983" spans="8:16" x14ac:dyDescent="0.25">
      <c r="H7983" s="7"/>
      <c r="P7983"/>
    </row>
    <row r="7984" spans="8:16" x14ac:dyDescent="0.25">
      <c r="H7984" s="7"/>
      <c r="P7984"/>
    </row>
    <row r="7985" spans="8:16" x14ac:dyDescent="0.25">
      <c r="H7985" s="7"/>
      <c r="P7985"/>
    </row>
    <row r="7986" spans="8:16" x14ac:dyDescent="0.25">
      <c r="H7986" s="7"/>
      <c r="P7986"/>
    </row>
    <row r="7987" spans="8:16" x14ac:dyDescent="0.25">
      <c r="H7987" s="7"/>
      <c r="P7987"/>
    </row>
    <row r="7988" spans="8:16" x14ac:dyDescent="0.25">
      <c r="H7988" s="7"/>
      <c r="P7988"/>
    </row>
    <row r="7989" spans="8:16" x14ac:dyDescent="0.25">
      <c r="H7989" s="7"/>
      <c r="P7989"/>
    </row>
    <row r="7990" spans="8:16" x14ac:dyDescent="0.25">
      <c r="H7990" s="7"/>
      <c r="P7990"/>
    </row>
    <row r="7991" spans="8:16" x14ac:dyDescent="0.25">
      <c r="H7991" s="7"/>
      <c r="P7991"/>
    </row>
    <row r="7992" spans="8:16" x14ac:dyDescent="0.25">
      <c r="H7992" s="7"/>
      <c r="P7992"/>
    </row>
    <row r="7993" spans="8:16" x14ac:dyDescent="0.25">
      <c r="H7993" s="7"/>
      <c r="P7993"/>
    </row>
    <row r="7994" spans="8:16" x14ac:dyDescent="0.25">
      <c r="H7994" s="7"/>
      <c r="P7994"/>
    </row>
    <row r="7995" spans="8:16" x14ac:dyDescent="0.25">
      <c r="H7995" s="7"/>
      <c r="P7995"/>
    </row>
    <row r="7996" spans="8:16" x14ac:dyDescent="0.25">
      <c r="H7996" s="7"/>
      <c r="P7996"/>
    </row>
    <row r="7997" spans="8:16" x14ac:dyDescent="0.25">
      <c r="H7997" s="7"/>
      <c r="P7997"/>
    </row>
    <row r="7998" spans="8:16" x14ac:dyDescent="0.25">
      <c r="H7998" s="7"/>
      <c r="P7998"/>
    </row>
    <row r="7999" spans="8:16" x14ac:dyDescent="0.25">
      <c r="H7999" s="7"/>
      <c r="P7999"/>
    </row>
    <row r="8000" spans="8:16" x14ac:dyDescent="0.25">
      <c r="H8000" s="7"/>
      <c r="P8000"/>
    </row>
    <row r="8001" spans="8:16" x14ac:dyDescent="0.25">
      <c r="H8001" s="7"/>
      <c r="P8001"/>
    </row>
    <row r="8002" spans="8:16" x14ac:dyDescent="0.25">
      <c r="H8002" s="7"/>
      <c r="P8002"/>
    </row>
    <row r="8003" spans="8:16" x14ac:dyDescent="0.25">
      <c r="H8003" s="7"/>
      <c r="P8003"/>
    </row>
    <row r="8004" spans="8:16" x14ac:dyDescent="0.25">
      <c r="H8004" s="7"/>
      <c r="P8004"/>
    </row>
    <row r="8005" spans="8:16" x14ac:dyDescent="0.25">
      <c r="H8005" s="7"/>
      <c r="P8005"/>
    </row>
    <row r="8006" spans="8:16" x14ac:dyDescent="0.25">
      <c r="H8006" s="7"/>
      <c r="P8006"/>
    </row>
    <row r="8007" spans="8:16" x14ac:dyDescent="0.25">
      <c r="H8007" s="7"/>
      <c r="P8007"/>
    </row>
    <row r="8008" spans="8:16" x14ac:dyDescent="0.25">
      <c r="H8008" s="7"/>
      <c r="P8008"/>
    </row>
    <row r="8009" spans="8:16" x14ac:dyDescent="0.25">
      <c r="H8009" s="7"/>
      <c r="P8009"/>
    </row>
    <row r="8010" spans="8:16" x14ac:dyDescent="0.25">
      <c r="H8010" s="7"/>
      <c r="P8010"/>
    </row>
    <row r="8011" spans="8:16" x14ac:dyDescent="0.25">
      <c r="H8011" s="7"/>
      <c r="P8011"/>
    </row>
    <row r="8012" spans="8:16" x14ac:dyDescent="0.25">
      <c r="H8012" s="7"/>
      <c r="P8012"/>
    </row>
    <row r="8013" spans="8:16" x14ac:dyDescent="0.25">
      <c r="H8013" s="7"/>
      <c r="P8013"/>
    </row>
    <row r="8014" spans="8:16" x14ac:dyDescent="0.25">
      <c r="H8014" s="7"/>
      <c r="P8014"/>
    </row>
    <row r="8015" spans="8:16" x14ac:dyDescent="0.25">
      <c r="H8015" s="7"/>
      <c r="P8015"/>
    </row>
    <row r="8016" spans="8:16" x14ac:dyDescent="0.25">
      <c r="H8016" s="7"/>
      <c r="P8016"/>
    </row>
    <row r="8017" spans="8:16" x14ac:dyDescent="0.25">
      <c r="H8017" s="7"/>
      <c r="P8017"/>
    </row>
    <row r="8018" spans="8:16" x14ac:dyDescent="0.25">
      <c r="H8018" s="7"/>
      <c r="P8018"/>
    </row>
    <row r="8019" spans="8:16" x14ac:dyDescent="0.25">
      <c r="H8019" s="7"/>
      <c r="P8019"/>
    </row>
    <row r="8020" spans="8:16" x14ac:dyDescent="0.25">
      <c r="H8020" s="7"/>
      <c r="P8020"/>
    </row>
    <row r="8021" spans="8:16" x14ac:dyDescent="0.25">
      <c r="H8021" s="7"/>
      <c r="P8021"/>
    </row>
    <row r="8022" spans="8:16" x14ac:dyDescent="0.25">
      <c r="H8022" s="7"/>
      <c r="P8022"/>
    </row>
    <row r="8023" spans="8:16" x14ac:dyDescent="0.25">
      <c r="H8023" s="7"/>
      <c r="P8023"/>
    </row>
    <row r="8024" spans="8:16" x14ac:dyDescent="0.25">
      <c r="H8024" s="7"/>
      <c r="P8024"/>
    </row>
    <row r="8025" spans="8:16" x14ac:dyDescent="0.25">
      <c r="H8025" s="7"/>
      <c r="P8025"/>
    </row>
    <row r="8026" spans="8:16" x14ac:dyDescent="0.25">
      <c r="H8026" s="7"/>
      <c r="P8026"/>
    </row>
    <row r="8027" spans="8:16" x14ac:dyDescent="0.25">
      <c r="H8027" s="7"/>
      <c r="P8027"/>
    </row>
    <row r="8028" spans="8:16" x14ac:dyDescent="0.25">
      <c r="H8028" s="7"/>
      <c r="P8028"/>
    </row>
    <row r="8029" spans="8:16" x14ac:dyDescent="0.25">
      <c r="H8029" s="7"/>
      <c r="P8029"/>
    </row>
    <row r="8030" spans="8:16" x14ac:dyDescent="0.25">
      <c r="H8030" s="7"/>
      <c r="P8030"/>
    </row>
    <row r="8031" spans="8:16" x14ac:dyDescent="0.25">
      <c r="H8031" s="7"/>
      <c r="P8031"/>
    </row>
    <row r="8032" spans="8:16" x14ac:dyDescent="0.25">
      <c r="H8032" s="7"/>
      <c r="P8032"/>
    </row>
    <row r="8033" spans="8:16" x14ac:dyDescent="0.25">
      <c r="H8033" s="7"/>
      <c r="P8033"/>
    </row>
    <row r="8034" spans="8:16" x14ac:dyDescent="0.25">
      <c r="H8034" s="7"/>
      <c r="P8034"/>
    </row>
    <row r="8035" spans="8:16" x14ac:dyDescent="0.25">
      <c r="H8035" s="7"/>
      <c r="P8035"/>
    </row>
    <row r="8036" spans="8:16" x14ac:dyDescent="0.25">
      <c r="H8036" s="7"/>
      <c r="P8036"/>
    </row>
    <row r="8037" spans="8:16" x14ac:dyDescent="0.25">
      <c r="H8037" s="7"/>
      <c r="P8037"/>
    </row>
    <row r="8038" spans="8:16" x14ac:dyDescent="0.25">
      <c r="H8038" s="7"/>
      <c r="P8038"/>
    </row>
    <row r="8039" spans="8:16" x14ac:dyDescent="0.25">
      <c r="H8039" s="7"/>
      <c r="P8039"/>
    </row>
    <row r="8040" spans="8:16" x14ac:dyDescent="0.25">
      <c r="H8040" s="7"/>
      <c r="P8040"/>
    </row>
    <row r="8041" spans="8:16" x14ac:dyDescent="0.25">
      <c r="H8041" s="7"/>
      <c r="P8041"/>
    </row>
    <row r="8042" spans="8:16" x14ac:dyDescent="0.25">
      <c r="H8042" s="7"/>
      <c r="P8042"/>
    </row>
    <row r="8043" spans="8:16" x14ac:dyDescent="0.25">
      <c r="H8043" s="7"/>
      <c r="P8043"/>
    </row>
    <row r="8044" spans="8:16" x14ac:dyDescent="0.25">
      <c r="H8044" s="7"/>
      <c r="P8044"/>
    </row>
    <row r="8045" spans="8:16" x14ac:dyDescent="0.25">
      <c r="H8045" s="7"/>
      <c r="P8045"/>
    </row>
    <row r="8046" spans="8:16" x14ac:dyDescent="0.25">
      <c r="H8046" s="7"/>
      <c r="P8046"/>
    </row>
    <row r="8047" spans="8:16" x14ac:dyDescent="0.25">
      <c r="H8047" s="7"/>
      <c r="P8047"/>
    </row>
    <row r="8048" spans="8:16" x14ac:dyDescent="0.25">
      <c r="H8048" s="7"/>
      <c r="P8048"/>
    </row>
    <row r="8049" spans="8:16" x14ac:dyDescent="0.25">
      <c r="H8049" s="7"/>
      <c r="P8049"/>
    </row>
    <row r="8050" spans="8:16" x14ac:dyDescent="0.25">
      <c r="H8050" s="7"/>
      <c r="P8050"/>
    </row>
    <row r="8051" spans="8:16" x14ac:dyDescent="0.25">
      <c r="H8051" s="7"/>
      <c r="P8051"/>
    </row>
    <row r="8052" spans="8:16" x14ac:dyDescent="0.25">
      <c r="H8052" s="7"/>
      <c r="P8052"/>
    </row>
    <row r="8053" spans="8:16" x14ac:dyDescent="0.25">
      <c r="H8053" s="7"/>
      <c r="P8053"/>
    </row>
    <row r="8054" spans="8:16" x14ac:dyDescent="0.25">
      <c r="H8054" s="7"/>
      <c r="P8054"/>
    </row>
    <row r="8055" spans="8:16" x14ac:dyDescent="0.25">
      <c r="H8055" s="7"/>
      <c r="P8055"/>
    </row>
    <row r="8056" spans="8:16" x14ac:dyDescent="0.25">
      <c r="H8056" s="7"/>
      <c r="P8056"/>
    </row>
    <row r="8057" spans="8:16" x14ac:dyDescent="0.25">
      <c r="H8057" s="7"/>
      <c r="P8057"/>
    </row>
    <row r="8058" spans="8:16" x14ac:dyDescent="0.25">
      <c r="H8058" s="7"/>
      <c r="P8058"/>
    </row>
    <row r="8059" spans="8:16" x14ac:dyDescent="0.25">
      <c r="H8059" s="7"/>
      <c r="P8059"/>
    </row>
    <row r="8060" spans="8:16" x14ac:dyDescent="0.25">
      <c r="H8060" s="7"/>
      <c r="P8060"/>
    </row>
    <row r="8061" spans="8:16" x14ac:dyDescent="0.25">
      <c r="H8061" s="7"/>
      <c r="P8061"/>
    </row>
    <row r="8062" spans="8:16" x14ac:dyDescent="0.25">
      <c r="H8062" s="7"/>
      <c r="P8062"/>
    </row>
    <row r="8063" spans="8:16" x14ac:dyDescent="0.25">
      <c r="H8063" s="7"/>
      <c r="P8063"/>
    </row>
    <row r="8064" spans="8:16" x14ac:dyDescent="0.25">
      <c r="H8064" s="7"/>
      <c r="P8064"/>
    </row>
    <row r="8065" spans="8:16" x14ac:dyDescent="0.25">
      <c r="H8065" s="7"/>
      <c r="P8065"/>
    </row>
    <row r="8066" spans="8:16" x14ac:dyDescent="0.25">
      <c r="H8066" s="7"/>
      <c r="P8066"/>
    </row>
    <row r="8067" spans="8:16" x14ac:dyDescent="0.25">
      <c r="H8067" s="7"/>
      <c r="P8067"/>
    </row>
    <row r="8068" spans="8:16" x14ac:dyDescent="0.25">
      <c r="H8068" s="7"/>
      <c r="P8068"/>
    </row>
    <row r="8069" spans="8:16" x14ac:dyDescent="0.25">
      <c r="H8069" s="7"/>
      <c r="P8069"/>
    </row>
    <row r="8070" spans="8:16" x14ac:dyDescent="0.25">
      <c r="H8070" s="7"/>
      <c r="P8070"/>
    </row>
    <row r="8071" spans="8:16" x14ac:dyDescent="0.25">
      <c r="H8071" s="7"/>
      <c r="P8071"/>
    </row>
    <row r="8072" spans="8:16" x14ac:dyDescent="0.25">
      <c r="H8072" s="7"/>
      <c r="P8072"/>
    </row>
    <row r="8073" spans="8:16" x14ac:dyDescent="0.25">
      <c r="H8073" s="7"/>
      <c r="P8073"/>
    </row>
    <row r="8074" spans="8:16" x14ac:dyDescent="0.25">
      <c r="H8074" s="7"/>
      <c r="P8074"/>
    </row>
    <row r="8075" spans="8:16" x14ac:dyDescent="0.25">
      <c r="H8075" s="7"/>
      <c r="P8075"/>
    </row>
    <row r="8076" spans="8:16" x14ac:dyDescent="0.25">
      <c r="H8076" s="7"/>
      <c r="P8076"/>
    </row>
    <row r="8077" spans="8:16" x14ac:dyDescent="0.25">
      <c r="H8077" s="7"/>
      <c r="P8077"/>
    </row>
    <row r="8078" spans="8:16" x14ac:dyDescent="0.25">
      <c r="H8078" s="7"/>
      <c r="P8078"/>
    </row>
    <row r="8079" spans="8:16" x14ac:dyDescent="0.25">
      <c r="H8079" s="7"/>
      <c r="P8079"/>
    </row>
    <row r="8080" spans="8:16" x14ac:dyDescent="0.25">
      <c r="H8080" s="7"/>
      <c r="P8080"/>
    </row>
    <row r="8081" spans="8:16" x14ac:dyDescent="0.25">
      <c r="H8081" s="7"/>
      <c r="P8081"/>
    </row>
    <row r="8082" spans="8:16" x14ac:dyDescent="0.25">
      <c r="H8082" s="7"/>
      <c r="P8082"/>
    </row>
    <row r="8083" spans="8:16" x14ac:dyDescent="0.25">
      <c r="H8083" s="7"/>
      <c r="P8083"/>
    </row>
    <row r="8084" spans="8:16" x14ac:dyDescent="0.25">
      <c r="H8084" s="7"/>
      <c r="P8084"/>
    </row>
    <row r="8085" spans="8:16" x14ac:dyDescent="0.25">
      <c r="H8085" s="7"/>
      <c r="P8085"/>
    </row>
    <row r="8086" spans="8:16" x14ac:dyDescent="0.25">
      <c r="H8086" s="7"/>
      <c r="P8086"/>
    </row>
    <row r="8087" spans="8:16" x14ac:dyDescent="0.25">
      <c r="H8087" s="7"/>
      <c r="P8087"/>
    </row>
    <row r="8088" spans="8:16" x14ac:dyDescent="0.25">
      <c r="H8088" s="7"/>
      <c r="P8088"/>
    </row>
    <row r="8089" spans="8:16" x14ac:dyDescent="0.25">
      <c r="H8089" s="7"/>
      <c r="P8089"/>
    </row>
    <row r="8090" spans="8:16" x14ac:dyDescent="0.25">
      <c r="H8090" s="7"/>
      <c r="P8090"/>
    </row>
    <row r="8091" spans="8:16" x14ac:dyDescent="0.25">
      <c r="H8091" s="7"/>
      <c r="P8091"/>
    </row>
    <row r="8092" spans="8:16" x14ac:dyDescent="0.25">
      <c r="H8092" s="7"/>
      <c r="P8092"/>
    </row>
    <row r="8093" spans="8:16" x14ac:dyDescent="0.25">
      <c r="H8093" s="7"/>
      <c r="P8093"/>
    </row>
    <row r="8094" spans="8:16" x14ac:dyDescent="0.25">
      <c r="H8094" s="7"/>
      <c r="P8094"/>
    </row>
    <row r="8095" spans="8:16" x14ac:dyDescent="0.25">
      <c r="H8095" s="7"/>
      <c r="P8095"/>
    </row>
    <row r="8096" spans="8:16" x14ac:dyDescent="0.25">
      <c r="H8096" s="7"/>
      <c r="P8096"/>
    </row>
    <row r="8097" spans="8:16" x14ac:dyDescent="0.25">
      <c r="H8097" s="7"/>
      <c r="P8097"/>
    </row>
    <row r="8098" spans="8:16" x14ac:dyDescent="0.25">
      <c r="H8098" s="7"/>
      <c r="P8098"/>
    </row>
    <row r="8099" spans="8:16" x14ac:dyDescent="0.25">
      <c r="H8099" s="7"/>
      <c r="P8099"/>
    </row>
    <row r="8100" spans="8:16" x14ac:dyDescent="0.25">
      <c r="H8100" s="7"/>
      <c r="P8100"/>
    </row>
    <row r="8101" spans="8:16" x14ac:dyDescent="0.25">
      <c r="H8101" s="7"/>
      <c r="P8101"/>
    </row>
    <row r="8102" spans="8:16" x14ac:dyDescent="0.25">
      <c r="H8102" s="7"/>
      <c r="P8102"/>
    </row>
    <row r="8103" spans="8:16" x14ac:dyDescent="0.25">
      <c r="H8103" s="7"/>
      <c r="P8103"/>
    </row>
    <row r="8104" spans="8:16" x14ac:dyDescent="0.25">
      <c r="H8104" s="7"/>
      <c r="P8104"/>
    </row>
    <row r="8105" spans="8:16" x14ac:dyDescent="0.25">
      <c r="H8105" s="7"/>
      <c r="P8105"/>
    </row>
    <row r="8106" spans="8:16" x14ac:dyDescent="0.25">
      <c r="H8106" s="7"/>
      <c r="P8106"/>
    </row>
    <row r="8107" spans="8:16" x14ac:dyDescent="0.25">
      <c r="H8107" s="7"/>
      <c r="P8107"/>
    </row>
    <row r="8108" spans="8:16" x14ac:dyDescent="0.25">
      <c r="H8108" s="7"/>
      <c r="P8108"/>
    </row>
    <row r="8109" spans="8:16" x14ac:dyDescent="0.25">
      <c r="H8109" s="7"/>
      <c r="P8109"/>
    </row>
    <row r="8110" spans="8:16" x14ac:dyDescent="0.25">
      <c r="H8110" s="7"/>
      <c r="P8110"/>
    </row>
    <row r="8111" spans="8:16" x14ac:dyDescent="0.25">
      <c r="H8111" s="7"/>
      <c r="P8111"/>
    </row>
    <row r="8112" spans="8:16" x14ac:dyDescent="0.25">
      <c r="H8112" s="7"/>
      <c r="P8112"/>
    </row>
    <row r="8113" spans="8:16" x14ac:dyDescent="0.25">
      <c r="H8113" s="7"/>
      <c r="P8113"/>
    </row>
    <row r="8114" spans="8:16" x14ac:dyDescent="0.25">
      <c r="H8114" s="7"/>
      <c r="P8114"/>
    </row>
    <row r="8115" spans="8:16" x14ac:dyDescent="0.25">
      <c r="H8115" s="7"/>
      <c r="P8115"/>
    </row>
    <row r="8116" spans="8:16" x14ac:dyDescent="0.25">
      <c r="H8116" s="7"/>
      <c r="P8116"/>
    </row>
    <row r="8117" spans="8:16" x14ac:dyDescent="0.25">
      <c r="H8117" s="7"/>
      <c r="P8117"/>
    </row>
    <row r="8118" spans="8:16" x14ac:dyDescent="0.25">
      <c r="H8118" s="7"/>
      <c r="P8118"/>
    </row>
    <row r="8119" spans="8:16" x14ac:dyDescent="0.25">
      <c r="H8119" s="7"/>
      <c r="P8119"/>
    </row>
    <row r="8120" spans="8:16" x14ac:dyDescent="0.25">
      <c r="H8120" s="7"/>
      <c r="P8120"/>
    </row>
    <row r="8121" spans="8:16" x14ac:dyDescent="0.25">
      <c r="H8121" s="7"/>
      <c r="P8121"/>
    </row>
    <row r="8122" spans="8:16" x14ac:dyDescent="0.25">
      <c r="H8122" s="7"/>
      <c r="P8122"/>
    </row>
    <row r="8123" spans="8:16" x14ac:dyDescent="0.25">
      <c r="H8123" s="7"/>
      <c r="P8123"/>
    </row>
    <row r="8124" spans="8:16" x14ac:dyDescent="0.25">
      <c r="H8124" s="7"/>
      <c r="P8124"/>
    </row>
    <row r="8125" spans="8:16" x14ac:dyDescent="0.25">
      <c r="H8125" s="7"/>
      <c r="P8125"/>
    </row>
    <row r="8126" spans="8:16" x14ac:dyDescent="0.25">
      <c r="H8126" s="7"/>
      <c r="P8126"/>
    </row>
    <row r="8127" spans="8:16" x14ac:dyDescent="0.25">
      <c r="H8127" s="7"/>
      <c r="P8127"/>
    </row>
    <row r="8128" spans="8:16" x14ac:dyDescent="0.25">
      <c r="H8128" s="7"/>
      <c r="P8128"/>
    </row>
    <row r="8129" spans="8:16" x14ac:dyDescent="0.25">
      <c r="H8129" s="7"/>
      <c r="P8129"/>
    </row>
    <row r="8130" spans="8:16" x14ac:dyDescent="0.25">
      <c r="H8130" s="7"/>
      <c r="P8130"/>
    </row>
    <row r="8131" spans="8:16" x14ac:dyDescent="0.25">
      <c r="H8131" s="7"/>
      <c r="P8131"/>
    </row>
    <row r="8132" spans="8:16" x14ac:dyDescent="0.25">
      <c r="H8132" s="7"/>
      <c r="P8132"/>
    </row>
    <row r="8133" spans="8:16" x14ac:dyDescent="0.25">
      <c r="H8133" s="7"/>
      <c r="P8133"/>
    </row>
    <row r="8134" spans="8:16" x14ac:dyDescent="0.25">
      <c r="H8134" s="7"/>
      <c r="P8134"/>
    </row>
    <row r="8135" spans="8:16" x14ac:dyDescent="0.25">
      <c r="H8135" s="7"/>
      <c r="P8135"/>
    </row>
    <row r="8136" spans="8:16" x14ac:dyDescent="0.25">
      <c r="H8136" s="7"/>
      <c r="P8136"/>
    </row>
    <row r="8137" spans="8:16" x14ac:dyDescent="0.25">
      <c r="H8137" s="7"/>
      <c r="P8137"/>
    </row>
    <row r="8138" spans="8:16" x14ac:dyDescent="0.25">
      <c r="H8138" s="7"/>
      <c r="P8138"/>
    </row>
    <row r="8139" spans="8:16" x14ac:dyDescent="0.25">
      <c r="H8139" s="7"/>
      <c r="P8139"/>
    </row>
    <row r="8140" spans="8:16" x14ac:dyDescent="0.25">
      <c r="H8140" s="7"/>
      <c r="P8140"/>
    </row>
    <row r="8141" spans="8:16" x14ac:dyDescent="0.25">
      <c r="H8141" s="7"/>
      <c r="P8141"/>
    </row>
    <row r="8142" spans="8:16" x14ac:dyDescent="0.25">
      <c r="H8142" s="7"/>
      <c r="P8142"/>
    </row>
    <row r="8143" spans="8:16" x14ac:dyDescent="0.25">
      <c r="H8143" s="7"/>
      <c r="P8143"/>
    </row>
    <row r="8144" spans="8:16" x14ac:dyDescent="0.25">
      <c r="H8144" s="7"/>
      <c r="P8144"/>
    </row>
    <row r="8145" spans="8:16" x14ac:dyDescent="0.25">
      <c r="H8145" s="7"/>
      <c r="P8145"/>
    </row>
    <row r="8146" spans="8:16" x14ac:dyDescent="0.25">
      <c r="H8146" s="7"/>
      <c r="P8146"/>
    </row>
    <row r="8147" spans="8:16" x14ac:dyDescent="0.25">
      <c r="H8147" s="7"/>
      <c r="P8147"/>
    </row>
    <row r="8148" spans="8:16" x14ac:dyDescent="0.25">
      <c r="H8148" s="7"/>
      <c r="P8148"/>
    </row>
    <row r="8149" spans="8:16" x14ac:dyDescent="0.25">
      <c r="H8149" s="7"/>
      <c r="P8149"/>
    </row>
    <row r="8150" spans="8:16" x14ac:dyDescent="0.25">
      <c r="H8150" s="7"/>
      <c r="P8150"/>
    </row>
    <row r="8151" spans="8:16" x14ac:dyDescent="0.25">
      <c r="H8151" s="7"/>
      <c r="P8151"/>
    </row>
    <row r="8152" spans="8:16" x14ac:dyDescent="0.25">
      <c r="H8152" s="7"/>
      <c r="P8152"/>
    </row>
    <row r="8153" spans="8:16" x14ac:dyDescent="0.25">
      <c r="H8153" s="7"/>
      <c r="P8153"/>
    </row>
    <row r="8154" spans="8:16" x14ac:dyDescent="0.25">
      <c r="H8154" s="7"/>
      <c r="P8154"/>
    </row>
    <row r="8155" spans="8:16" x14ac:dyDescent="0.25">
      <c r="H8155" s="7"/>
      <c r="P8155"/>
    </row>
    <row r="8156" spans="8:16" x14ac:dyDescent="0.25">
      <c r="H8156" s="7"/>
      <c r="P8156"/>
    </row>
    <row r="8157" spans="8:16" x14ac:dyDescent="0.25">
      <c r="H8157" s="7"/>
      <c r="P8157"/>
    </row>
    <row r="8158" spans="8:16" x14ac:dyDescent="0.25">
      <c r="H8158" s="7"/>
      <c r="P8158"/>
    </row>
    <row r="8159" spans="8:16" x14ac:dyDescent="0.25">
      <c r="H8159" s="7"/>
      <c r="P8159"/>
    </row>
    <row r="8160" spans="8:16" x14ac:dyDescent="0.25">
      <c r="H8160" s="7"/>
      <c r="P8160"/>
    </row>
    <row r="8161" spans="8:16" x14ac:dyDescent="0.25">
      <c r="H8161" s="7"/>
      <c r="P8161"/>
    </row>
    <row r="8162" spans="8:16" x14ac:dyDescent="0.25">
      <c r="H8162" s="7"/>
      <c r="P8162"/>
    </row>
    <row r="8163" spans="8:16" x14ac:dyDescent="0.25">
      <c r="H8163" s="7"/>
      <c r="P8163"/>
    </row>
    <row r="8164" spans="8:16" x14ac:dyDescent="0.25">
      <c r="H8164" s="7"/>
      <c r="P8164"/>
    </row>
    <row r="8165" spans="8:16" x14ac:dyDescent="0.25">
      <c r="H8165" s="7"/>
      <c r="P8165"/>
    </row>
    <row r="8166" spans="8:16" x14ac:dyDescent="0.25">
      <c r="H8166" s="7"/>
      <c r="P8166"/>
    </row>
    <row r="8167" spans="8:16" x14ac:dyDescent="0.25">
      <c r="H8167" s="7"/>
      <c r="P8167"/>
    </row>
    <row r="8168" spans="8:16" x14ac:dyDescent="0.25">
      <c r="H8168" s="7"/>
      <c r="P8168"/>
    </row>
    <row r="8169" spans="8:16" x14ac:dyDescent="0.25">
      <c r="H8169" s="7"/>
      <c r="P8169"/>
    </row>
    <row r="8170" spans="8:16" x14ac:dyDescent="0.25">
      <c r="H8170" s="7"/>
      <c r="P8170"/>
    </row>
    <row r="8171" spans="8:16" x14ac:dyDescent="0.25">
      <c r="H8171" s="7"/>
      <c r="P8171"/>
    </row>
    <row r="8172" spans="8:16" x14ac:dyDescent="0.25">
      <c r="H8172" s="7"/>
      <c r="P8172"/>
    </row>
    <row r="8173" spans="8:16" x14ac:dyDescent="0.25">
      <c r="H8173" s="7"/>
      <c r="P8173"/>
    </row>
    <row r="8174" spans="8:16" x14ac:dyDescent="0.25">
      <c r="H8174" s="7"/>
      <c r="P8174"/>
    </row>
    <row r="8175" spans="8:16" x14ac:dyDescent="0.25">
      <c r="H8175" s="7"/>
      <c r="P8175"/>
    </row>
    <row r="8176" spans="8:16" x14ac:dyDescent="0.25">
      <c r="H8176" s="7"/>
      <c r="P8176"/>
    </row>
    <row r="8177" spans="8:16" x14ac:dyDescent="0.25">
      <c r="H8177" s="7"/>
      <c r="P8177"/>
    </row>
    <row r="8178" spans="8:16" x14ac:dyDescent="0.25">
      <c r="H8178" s="7"/>
      <c r="P8178"/>
    </row>
    <row r="8179" spans="8:16" x14ac:dyDescent="0.25">
      <c r="H8179" s="7"/>
      <c r="P8179"/>
    </row>
    <row r="8180" spans="8:16" x14ac:dyDescent="0.25">
      <c r="H8180" s="7"/>
      <c r="P8180"/>
    </row>
    <row r="8181" spans="8:16" x14ac:dyDescent="0.25">
      <c r="H8181" s="7"/>
      <c r="P8181"/>
    </row>
    <row r="8182" spans="8:16" x14ac:dyDescent="0.25">
      <c r="H8182" s="7"/>
      <c r="P8182"/>
    </row>
    <row r="8183" spans="8:16" x14ac:dyDescent="0.25">
      <c r="H8183" s="7"/>
      <c r="P8183"/>
    </row>
    <row r="8184" spans="8:16" x14ac:dyDescent="0.25">
      <c r="H8184" s="7"/>
      <c r="P8184"/>
    </row>
    <row r="8185" spans="8:16" x14ac:dyDescent="0.25">
      <c r="H8185" s="7"/>
      <c r="P8185"/>
    </row>
    <row r="8186" spans="8:16" x14ac:dyDescent="0.25">
      <c r="H8186" s="7"/>
      <c r="P8186"/>
    </row>
    <row r="8187" spans="8:16" x14ac:dyDescent="0.25">
      <c r="H8187" s="7"/>
      <c r="P8187"/>
    </row>
    <row r="8188" spans="8:16" x14ac:dyDescent="0.25">
      <c r="H8188" s="7"/>
      <c r="P8188"/>
    </row>
    <row r="8189" spans="8:16" x14ac:dyDescent="0.25">
      <c r="H8189" s="7"/>
      <c r="P8189"/>
    </row>
    <row r="8190" spans="8:16" x14ac:dyDescent="0.25">
      <c r="H8190" s="7"/>
      <c r="P8190"/>
    </row>
    <row r="8191" spans="8:16" x14ac:dyDescent="0.25">
      <c r="H8191" s="7"/>
      <c r="P8191"/>
    </row>
    <row r="8192" spans="8:16" x14ac:dyDescent="0.25">
      <c r="H8192" s="7"/>
      <c r="P8192"/>
    </row>
    <row r="8193" spans="8:16" x14ac:dyDescent="0.25">
      <c r="H8193" s="7"/>
      <c r="P8193"/>
    </row>
    <row r="8194" spans="8:16" x14ac:dyDescent="0.25">
      <c r="H8194" s="7"/>
      <c r="P8194"/>
    </row>
    <row r="8195" spans="8:16" x14ac:dyDescent="0.25">
      <c r="H8195" s="7"/>
      <c r="P8195"/>
    </row>
    <row r="8196" spans="8:16" x14ac:dyDescent="0.25">
      <c r="H8196" s="7"/>
      <c r="P8196"/>
    </row>
    <row r="8197" spans="8:16" x14ac:dyDescent="0.25">
      <c r="H8197" s="7"/>
      <c r="P8197"/>
    </row>
    <row r="8198" spans="8:16" x14ac:dyDescent="0.25">
      <c r="H8198" s="7"/>
      <c r="P8198"/>
    </row>
    <row r="8199" spans="8:16" x14ac:dyDescent="0.25">
      <c r="H8199" s="7"/>
      <c r="P8199"/>
    </row>
    <row r="8200" spans="8:16" x14ac:dyDescent="0.25">
      <c r="H8200" s="7"/>
      <c r="P8200"/>
    </row>
    <row r="8201" spans="8:16" x14ac:dyDescent="0.25">
      <c r="H8201" s="7"/>
      <c r="P8201"/>
    </row>
    <row r="8202" spans="8:16" x14ac:dyDescent="0.25">
      <c r="H8202" s="7"/>
      <c r="P8202"/>
    </row>
    <row r="8203" spans="8:16" x14ac:dyDescent="0.25">
      <c r="H8203" s="7"/>
      <c r="P8203"/>
    </row>
    <row r="8204" spans="8:16" x14ac:dyDescent="0.25">
      <c r="H8204" s="7"/>
      <c r="P8204"/>
    </row>
    <row r="8205" spans="8:16" x14ac:dyDescent="0.25">
      <c r="H8205" s="7"/>
      <c r="P8205"/>
    </row>
    <row r="8206" spans="8:16" x14ac:dyDescent="0.25">
      <c r="H8206" s="7"/>
      <c r="P8206"/>
    </row>
    <row r="8207" spans="8:16" x14ac:dyDescent="0.25">
      <c r="H8207" s="7"/>
      <c r="P8207"/>
    </row>
    <row r="8208" spans="8:16" x14ac:dyDescent="0.25">
      <c r="H8208" s="7"/>
      <c r="P8208"/>
    </row>
    <row r="8209" spans="8:16" x14ac:dyDescent="0.25">
      <c r="H8209" s="7"/>
      <c r="P8209"/>
    </row>
    <row r="8210" spans="8:16" x14ac:dyDescent="0.25">
      <c r="H8210" s="7"/>
      <c r="P8210"/>
    </row>
    <row r="8211" spans="8:16" x14ac:dyDescent="0.25">
      <c r="H8211" s="7"/>
      <c r="P8211"/>
    </row>
    <row r="8212" spans="8:16" x14ac:dyDescent="0.25">
      <c r="H8212" s="7"/>
      <c r="P8212"/>
    </row>
    <row r="8213" spans="8:16" x14ac:dyDescent="0.25">
      <c r="H8213" s="7"/>
      <c r="P8213"/>
    </row>
    <row r="8214" spans="8:16" x14ac:dyDescent="0.25">
      <c r="H8214" s="7"/>
      <c r="P8214"/>
    </row>
    <row r="8215" spans="8:16" x14ac:dyDescent="0.25">
      <c r="H8215" s="7"/>
      <c r="P8215"/>
    </row>
    <row r="8216" spans="8:16" x14ac:dyDescent="0.25">
      <c r="H8216" s="7"/>
      <c r="P8216"/>
    </row>
    <row r="8217" spans="8:16" x14ac:dyDescent="0.25">
      <c r="H8217" s="7"/>
      <c r="P8217"/>
    </row>
    <row r="8218" spans="8:16" x14ac:dyDescent="0.25">
      <c r="H8218" s="7"/>
      <c r="P8218"/>
    </row>
    <row r="8219" spans="8:16" x14ac:dyDescent="0.25">
      <c r="H8219" s="7"/>
      <c r="P8219"/>
    </row>
    <row r="8220" spans="8:16" x14ac:dyDescent="0.25">
      <c r="H8220" s="7"/>
      <c r="P8220"/>
    </row>
    <row r="8221" spans="8:16" x14ac:dyDescent="0.25">
      <c r="H8221" s="7"/>
      <c r="P8221"/>
    </row>
    <row r="8222" spans="8:16" x14ac:dyDescent="0.25">
      <c r="H8222" s="7"/>
      <c r="P8222"/>
    </row>
    <row r="8223" spans="8:16" x14ac:dyDescent="0.25">
      <c r="H8223" s="7"/>
      <c r="P8223"/>
    </row>
    <row r="8224" spans="8:16" x14ac:dyDescent="0.25">
      <c r="H8224" s="7"/>
      <c r="P8224"/>
    </row>
    <row r="8225" spans="8:16" x14ac:dyDescent="0.25">
      <c r="H8225" s="7"/>
      <c r="P8225"/>
    </row>
    <row r="8226" spans="8:16" x14ac:dyDescent="0.25">
      <c r="H8226" s="7"/>
      <c r="P8226"/>
    </row>
    <row r="8227" spans="8:16" x14ac:dyDescent="0.25">
      <c r="H8227" s="7"/>
      <c r="P8227"/>
    </row>
    <row r="8228" spans="8:16" x14ac:dyDescent="0.25">
      <c r="H8228" s="7"/>
      <c r="P8228"/>
    </row>
    <row r="8229" spans="8:16" x14ac:dyDescent="0.25">
      <c r="H8229" s="7"/>
      <c r="P8229"/>
    </row>
    <row r="8230" spans="8:16" x14ac:dyDescent="0.25">
      <c r="H8230" s="7"/>
      <c r="P8230"/>
    </row>
    <row r="8231" spans="8:16" x14ac:dyDescent="0.25">
      <c r="H8231" s="7"/>
      <c r="P8231"/>
    </row>
    <row r="8232" spans="8:16" x14ac:dyDescent="0.25">
      <c r="H8232" s="7"/>
      <c r="P8232"/>
    </row>
    <row r="8233" spans="8:16" x14ac:dyDescent="0.25">
      <c r="H8233" s="7"/>
      <c r="P8233"/>
    </row>
    <row r="8234" spans="8:16" x14ac:dyDescent="0.25">
      <c r="H8234" s="7"/>
      <c r="P8234"/>
    </row>
    <row r="8235" spans="8:16" x14ac:dyDescent="0.25">
      <c r="H8235" s="7"/>
      <c r="P8235"/>
    </row>
    <row r="8236" spans="8:16" x14ac:dyDescent="0.25">
      <c r="H8236" s="7"/>
      <c r="P8236"/>
    </row>
    <row r="8237" spans="8:16" x14ac:dyDescent="0.25">
      <c r="H8237" s="7"/>
      <c r="P8237"/>
    </row>
    <row r="8238" spans="8:16" x14ac:dyDescent="0.25">
      <c r="H8238" s="7"/>
      <c r="P8238"/>
    </row>
    <row r="8239" spans="8:16" x14ac:dyDescent="0.25">
      <c r="H8239" s="7"/>
      <c r="P8239"/>
    </row>
    <row r="8240" spans="8:16" x14ac:dyDescent="0.25">
      <c r="H8240" s="7"/>
      <c r="P8240"/>
    </row>
    <row r="8241" spans="8:16" x14ac:dyDescent="0.25">
      <c r="H8241" s="7"/>
      <c r="P8241"/>
    </row>
    <row r="8242" spans="8:16" x14ac:dyDescent="0.25">
      <c r="H8242" s="7"/>
      <c r="P8242"/>
    </row>
    <row r="8243" spans="8:16" x14ac:dyDescent="0.25">
      <c r="H8243" s="7"/>
      <c r="P8243"/>
    </row>
    <row r="8244" spans="8:16" x14ac:dyDescent="0.25">
      <c r="H8244" s="7"/>
      <c r="P8244"/>
    </row>
    <row r="8245" spans="8:16" x14ac:dyDescent="0.25">
      <c r="H8245" s="7"/>
      <c r="P8245"/>
    </row>
    <row r="8246" spans="8:16" x14ac:dyDescent="0.25">
      <c r="H8246" s="7"/>
      <c r="P8246"/>
    </row>
    <row r="8247" spans="8:16" x14ac:dyDescent="0.25">
      <c r="H8247" s="7"/>
      <c r="P8247"/>
    </row>
    <row r="8248" spans="8:16" x14ac:dyDescent="0.25">
      <c r="H8248" s="7"/>
      <c r="P8248"/>
    </row>
    <row r="8249" spans="8:16" x14ac:dyDescent="0.25">
      <c r="H8249" s="7"/>
      <c r="P8249"/>
    </row>
    <row r="8250" spans="8:16" x14ac:dyDescent="0.25">
      <c r="H8250" s="7"/>
      <c r="P8250"/>
    </row>
    <row r="8251" spans="8:16" x14ac:dyDescent="0.25">
      <c r="H8251" s="7"/>
      <c r="P8251"/>
    </row>
    <row r="8252" spans="8:16" x14ac:dyDescent="0.25">
      <c r="H8252" s="7"/>
      <c r="P8252"/>
    </row>
    <row r="8253" spans="8:16" x14ac:dyDescent="0.25">
      <c r="H8253" s="7"/>
      <c r="P8253"/>
    </row>
    <row r="8254" spans="8:16" x14ac:dyDescent="0.25">
      <c r="H8254" s="7"/>
      <c r="P8254"/>
    </row>
    <row r="8255" spans="8:16" x14ac:dyDescent="0.25">
      <c r="H8255" s="7"/>
      <c r="P8255"/>
    </row>
    <row r="8256" spans="8:16" x14ac:dyDescent="0.25">
      <c r="H8256" s="7"/>
      <c r="P8256"/>
    </row>
    <row r="8257" spans="8:16" x14ac:dyDescent="0.25">
      <c r="H8257" s="7"/>
      <c r="P8257"/>
    </row>
    <row r="8258" spans="8:16" x14ac:dyDescent="0.25">
      <c r="H8258" s="7"/>
      <c r="P8258"/>
    </row>
    <row r="8259" spans="8:16" x14ac:dyDescent="0.25">
      <c r="H8259" s="7"/>
      <c r="P8259"/>
    </row>
    <row r="8260" spans="8:16" x14ac:dyDescent="0.25">
      <c r="H8260" s="7"/>
      <c r="P8260"/>
    </row>
    <row r="8261" spans="8:16" x14ac:dyDescent="0.25">
      <c r="H8261" s="7"/>
      <c r="P8261"/>
    </row>
    <row r="8262" spans="8:16" x14ac:dyDescent="0.25">
      <c r="H8262" s="7"/>
      <c r="P8262"/>
    </row>
    <row r="8263" spans="8:16" x14ac:dyDescent="0.25">
      <c r="H8263" s="7"/>
      <c r="P8263"/>
    </row>
    <row r="8264" spans="8:16" x14ac:dyDescent="0.25">
      <c r="H8264" s="7"/>
      <c r="P8264"/>
    </row>
    <row r="8265" spans="8:16" x14ac:dyDescent="0.25">
      <c r="H8265" s="7"/>
      <c r="P8265"/>
    </row>
    <row r="8266" spans="8:16" x14ac:dyDescent="0.25">
      <c r="H8266" s="7"/>
      <c r="P8266"/>
    </row>
    <row r="8267" spans="8:16" x14ac:dyDescent="0.25">
      <c r="H8267" s="7"/>
      <c r="P8267"/>
    </row>
    <row r="8268" spans="8:16" x14ac:dyDescent="0.25">
      <c r="H8268" s="7"/>
      <c r="P8268"/>
    </row>
    <row r="8269" spans="8:16" x14ac:dyDescent="0.25">
      <c r="H8269" s="7"/>
      <c r="P8269"/>
    </row>
    <row r="8270" spans="8:16" x14ac:dyDescent="0.25">
      <c r="H8270" s="7"/>
      <c r="P8270"/>
    </row>
    <row r="8271" spans="8:16" x14ac:dyDescent="0.25">
      <c r="H8271" s="7"/>
      <c r="P8271"/>
    </row>
    <row r="8272" spans="8:16" x14ac:dyDescent="0.25">
      <c r="H8272" s="7"/>
      <c r="P8272"/>
    </row>
    <row r="8273" spans="8:16" x14ac:dyDescent="0.25">
      <c r="H8273" s="7"/>
      <c r="P8273"/>
    </row>
    <row r="8274" spans="8:16" x14ac:dyDescent="0.25">
      <c r="H8274" s="7"/>
      <c r="P8274"/>
    </row>
    <row r="8275" spans="8:16" x14ac:dyDescent="0.25">
      <c r="H8275" s="7"/>
      <c r="P8275"/>
    </row>
    <row r="8276" spans="8:16" x14ac:dyDescent="0.25">
      <c r="H8276" s="7"/>
      <c r="P8276"/>
    </row>
    <row r="8277" spans="8:16" x14ac:dyDescent="0.25">
      <c r="H8277" s="7"/>
      <c r="P8277"/>
    </row>
    <row r="8278" spans="8:16" x14ac:dyDescent="0.25">
      <c r="H8278" s="7"/>
      <c r="P8278"/>
    </row>
    <row r="8279" spans="8:16" x14ac:dyDescent="0.25">
      <c r="H8279" s="7"/>
      <c r="P8279"/>
    </row>
    <row r="8280" spans="8:16" x14ac:dyDescent="0.25">
      <c r="H8280" s="7"/>
      <c r="P8280"/>
    </row>
    <row r="8281" spans="8:16" x14ac:dyDescent="0.25">
      <c r="H8281" s="7"/>
      <c r="P8281"/>
    </row>
    <row r="8282" spans="8:16" x14ac:dyDescent="0.25">
      <c r="H8282" s="7"/>
      <c r="P8282"/>
    </row>
    <row r="8283" spans="8:16" x14ac:dyDescent="0.25">
      <c r="H8283" s="7"/>
      <c r="P8283"/>
    </row>
    <row r="8284" spans="8:16" x14ac:dyDescent="0.25">
      <c r="H8284" s="7"/>
      <c r="P8284"/>
    </row>
    <row r="8285" spans="8:16" x14ac:dyDescent="0.25">
      <c r="H8285" s="7"/>
      <c r="P8285"/>
    </row>
    <row r="8286" spans="8:16" x14ac:dyDescent="0.25">
      <c r="H8286" s="7"/>
      <c r="P8286"/>
    </row>
    <row r="8287" spans="8:16" x14ac:dyDescent="0.25">
      <c r="H8287" s="7"/>
      <c r="P8287"/>
    </row>
    <row r="8288" spans="8:16" x14ac:dyDescent="0.25">
      <c r="H8288" s="7"/>
      <c r="P8288"/>
    </row>
    <row r="8289" spans="8:16" x14ac:dyDescent="0.25">
      <c r="H8289" s="7"/>
      <c r="P8289"/>
    </row>
    <row r="8290" spans="8:16" x14ac:dyDescent="0.25">
      <c r="H8290" s="7"/>
      <c r="P8290"/>
    </row>
    <row r="8291" spans="8:16" x14ac:dyDescent="0.25">
      <c r="H8291" s="7"/>
      <c r="P8291"/>
    </row>
    <row r="8292" spans="8:16" x14ac:dyDescent="0.25">
      <c r="H8292" s="7"/>
      <c r="P8292"/>
    </row>
    <row r="8293" spans="8:16" x14ac:dyDescent="0.25">
      <c r="H8293" s="7"/>
      <c r="P8293"/>
    </row>
    <row r="8294" spans="8:16" x14ac:dyDescent="0.25">
      <c r="H8294" s="7"/>
      <c r="P8294"/>
    </row>
    <row r="8295" spans="8:16" x14ac:dyDescent="0.25">
      <c r="H8295" s="7"/>
      <c r="P8295"/>
    </row>
    <row r="8296" spans="8:16" x14ac:dyDescent="0.25">
      <c r="H8296" s="7"/>
      <c r="P8296"/>
    </row>
    <row r="8297" spans="8:16" x14ac:dyDescent="0.25">
      <c r="H8297" s="7"/>
      <c r="P8297"/>
    </row>
    <row r="8298" spans="8:16" x14ac:dyDescent="0.25">
      <c r="H8298" s="7"/>
      <c r="P8298"/>
    </row>
    <row r="8299" spans="8:16" x14ac:dyDescent="0.25">
      <c r="H8299" s="7"/>
      <c r="P8299"/>
    </row>
    <row r="8300" spans="8:16" x14ac:dyDescent="0.25">
      <c r="H8300" s="7"/>
      <c r="P8300"/>
    </row>
    <row r="8301" spans="8:16" x14ac:dyDescent="0.25">
      <c r="H8301" s="7"/>
      <c r="P8301"/>
    </row>
    <row r="8302" spans="8:16" x14ac:dyDescent="0.25">
      <c r="H8302" s="7"/>
      <c r="P8302"/>
    </row>
    <row r="8303" spans="8:16" x14ac:dyDescent="0.25">
      <c r="H8303" s="7"/>
      <c r="P8303"/>
    </row>
    <row r="8304" spans="8:16" x14ac:dyDescent="0.25">
      <c r="H8304" s="7"/>
      <c r="P8304"/>
    </row>
    <row r="8305" spans="8:16" x14ac:dyDescent="0.25">
      <c r="H8305" s="7"/>
      <c r="P8305"/>
    </row>
    <row r="8306" spans="8:16" x14ac:dyDescent="0.25">
      <c r="H8306" s="7"/>
      <c r="P8306"/>
    </row>
    <row r="8307" spans="8:16" x14ac:dyDescent="0.25">
      <c r="H8307" s="7"/>
      <c r="P8307"/>
    </row>
    <row r="8308" spans="8:16" x14ac:dyDescent="0.25">
      <c r="H8308" s="7"/>
      <c r="P8308"/>
    </row>
    <row r="8309" spans="8:16" x14ac:dyDescent="0.25">
      <c r="H8309" s="7"/>
      <c r="P8309"/>
    </row>
    <row r="8310" spans="8:16" x14ac:dyDescent="0.25">
      <c r="H8310" s="7"/>
      <c r="P8310"/>
    </row>
    <row r="8311" spans="8:16" x14ac:dyDescent="0.25">
      <c r="H8311" s="7"/>
      <c r="P8311"/>
    </row>
    <row r="8312" spans="8:16" x14ac:dyDescent="0.25">
      <c r="H8312" s="7"/>
      <c r="P8312"/>
    </row>
    <row r="8313" spans="8:16" x14ac:dyDescent="0.25">
      <c r="H8313" s="7"/>
      <c r="P8313"/>
    </row>
    <row r="8314" spans="8:16" x14ac:dyDescent="0.25">
      <c r="H8314" s="7"/>
      <c r="P8314"/>
    </row>
    <row r="8315" spans="8:16" x14ac:dyDescent="0.25">
      <c r="H8315" s="7"/>
      <c r="P8315"/>
    </row>
    <row r="8316" spans="8:16" x14ac:dyDescent="0.25">
      <c r="H8316" s="7"/>
      <c r="P8316"/>
    </row>
    <row r="8317" spans="8:16" x14ac:dyDescent="0.25">
      <c r="H8317" s="7"/>
      <c r="P8317"/>
    </row>
    <row r="8318" spans="8:16" x14ac:dyDescent="0.25">
      <c r="H8318" s="7"/>
      <c r="P8318"/>
    </row>
    <row r="8319" spans="8:16" x14ac:dyDescent="0.25">
      <c r="H8319" s="7"/>
      <c r="P8319"/>
    </row>
    <row r="8320" spans="8:16" x14ac:dyDescent="0.25">
      <c r="H8320" s="7"/>
      <c r="P8320"/>
    </row>
    <row r="8321" spans="8:16" x14ac:dyDescent="0.25">
      <c r="H8321" s="7"/>
      <c r="P8321"/>
    </row>
    <row r="8322" spans="8:16" x14ac:dyDescent="0.25">
      <c r="H8322" s="7"/>
      <c r="P8322"/>
    </row>
    <row r="8323" spans="8:16" x14ac:dyDescent="0.25">
      <c r="H8323" s="7"/>
      <c r="P8323"/>
    </row>
    <row r="8324" spans="8:16" x14ac:dyDescent="0.25">
      <c r="H8324" s="7"/>
      <c r="P8324"/>
    </row>
    <row r="8325" spans="8:16" x14ac:dyDescent="0.25">
      <c r="H8325" s="7"/>
      <c r="P8325"/>
    </row>
    <row r="8326" spans="8:16" x14ac:dyDescent="0.25">
      <c r="H8326" s="7"/>
      <c r="P8326"/>
    </row>
    <row r="8327" spans="8:16" x14ac:dyDescent="0.25">
      <c r="H8327" s="7"/>
      <c r="P8327"/>
    </row>
    <row r="8328" spans="8:16" x14ac:dyDescent="0.25">
      <c r="H8328" s="7"/>
      <c r="P8328"/>
    </row>
    <row r="8329" spans="8:16" x14ac:dyDescent="0.25">
      <c r="H8329" s="7"/>
      <c r="P8329"/>
    </row>
    <row r="8330" spans="8:16" x14ac:dyDescent="0.25">
      <c r="H8330" s="7"/>
      <c r="P8330"/>
    </row>
    <row r="8331" spans="8:16" x14ac:dyDescent="0.25">
      <c r="H8331" s="7"/>
      <c r="P8331"/>
    </row>
    <row r="8332" spans="8:16" x14ac:dyDescent="0.25">
      <c r="H8332" s="7"/>
      <c r="P8332"/>
    </row>
    <row r="8333" spans="8:16" x14ac:dyDescent="0.25">
      <c r="H8333" s="7"/>
      <c r="P8333"/>
    </row>
    <row r="8334" spans="8:16" x14ac:dyDescent="0.25">
      <c r="H8334" s="7"/>
      <c r="P8334"/>
    </row>
    <row r="8335" spans="8:16" x14ac:dyDescent="0.25">
      <c r="H8335" s="7"/>
      <c r="P8335"/>
    </row>
    <row r="8336" spans="8:16" x14ac:dyDescent="0.25">
      <c r="H8336" s="7"/>
      <c r="P8336"/>
    </row>
    <row r="8337" spans="8:16" x14ac:dyDescent="0.25">
      <c r="H8337" s="7"/>
      <c r="P8337"/>
    </row>
    <row r="8338" spans="8:16" x14ac:dyDescent="0.25">
      <c r="H8338" s="7"/>
      <c r="P8338"/>
    </row>
    <row r="8339" spans="8:16" x14ac:dyDescent="0.25">
      <c r="H8339" s="7"/>
      <c r="P8339"/>
    </row>
    <row r="8340" spans="8:16" x14ac:dyDescent="0.25">
      <c r="H8340" s="7"/>
      <c r="P8340"/>
    </row>
    <row r="8341" spans="8:16" x14ac:dyDescent="0.25">
      <c r="H8341" s="7"/>
      <c r="P8341"/>
    </row>
    <row r="8342" spans="8:16" x14ac:dyDescent="0.25">
      <c r="H8342" s="7"/>
      <c r="P8342"/>
    </row>
    <row r="8343" spans="8:16" x14ac:dyDescent="0.25">
      <c r="H8343" s="7"/>
      <c r="P8343"/>
    </row>
    <row r="8344" spans="8:16" x14ac:dyDescent="0.25">
      <c r="H8344" s="7"/>
      <c r="P8344"/>
    </row>
    <row r="8345" spans="8:16" x14ac:dyDescent="0.25">
      <c r="H8345" s="7"/>
      <c r="P8345"/>
    </row>
    <row r="8346" spans="8:16" x14ac:dyDescent="0.25">
      <c r="H8346" s="7"/>
      <c r="P8346"/>
    </row>
    <row r="8347" spans="8:16" x14ac:dyDescent="0.25">
      <c r="H8347" s="7"/>
      <c r="P8347"/>
    </row>
    <row r="8348" spans="8:16" x14ac:dyDescent="0.25">
      <c r="H8348" s="7"/>
      <c r="P8348"/>
    </row>
    <row r="8349" spans="8:16" x14ac:dyDescent="0.25">
      <c r="H8349" s="7"/>
      <c r="P8349"/>
    </row>
    <row r="8350" spans="8:16" x14ac:dyDescent="0.25">
      <c r="H8350" s="7"/>
      <c r="P8350"/>
    </row>
    <row r="8351" spans="8:16" x14ac:dyDescent="0.25">
      <c r="H8351" s="7"/>
      <c r="P8351"/>
    </row>
    <row r="8352" spans="8:16" x14ac:dyDescent="0.25">
      <c r="H8352" s="7"/>
      <c r="P8352"/>
    </row>
    <row r="8353" spans="8:16" x14ac:dyDescent="0.25">
      <c r="H8353" s="7"/>
      <c r="P8353"/>
    </row>
    <row r="8354" spans="8:16" x14ac:dyDescent="0.25">
      <c r="H8354" s="7"/>
      <c r="P8354"/>
    </row>
    <row r="8355" spans="8:16" x14ac:dyDescent="0.25">
      <c r="H8355" s="7"/>
      <c r="P8355"/>
    </row>
    <row r="8356" spans="8:16" x14ac:dyDescent="0.25">
      <c r="H8356" s="7"/>
      <c r="P8356"/>
    </row>
    <row r="8357" spans="8:16" x14ac:dyDescent="0.25">
      <c r="H8357" s="7"/>
      <c r="P8357"/>
    </row>
    <row r="8358" spans="8:16" x14ac:dyDescent="0.25">
      <c r="H8358" s="7"/>
      <c r="P8358"/>
    </row>
    <row r="8359" spans="8:16" x14ac:dyDescent="0.25">
      <c r="H8359" s="7"/>
      <c r="P8359"/>
    </row>
    <row r="8360" spans="8:16" x14ac:dyDescent="0.25">
      <c r="H8360" s="7"/>
      <c r="P8360"/>
    </row>
    <row r="8361" spans="8:16" x14ac:dyDescent="0.25">
      <c r="H8361" s="7"/>
      <c r="P8361"/>
    </row>
    <row r="8362" spans="8:16" x14ac:dyDescent="0.25">
      <c r="H8362" s="7"/>
      <c r="P8362"/>
    </row>
    <row r="8363" spans="8:16" x14ac:dyDescent="0.25">
      <c r="H8363" s="7"/>
      <c r="P8363"/>
    </row>
    <row r="8364" spans="8:16" x14ac:dyDescent="0.25">
      <c r="H8364" s="7"/>
      <c r="P8364"/>
    </row>
    <row r="8365" spans="8:16" x14ac:dyDescent="0.25">
      <c r="H8365" s="7"/>
      <c r="P8365"/>
    </row>
    <row r="8366" spans="8:16" x14ac:dyDescent="0.25">
      <c r="H8366" s="7"/>
      <c r="P8366"/>
    </row>
    <row r="8367" spans="8:16" x14ac:dyDescent="0.25">
      <c r="H8367" s="7"/>
      <c r="P8367"/>
    </row>
    <row r="8368" spans="8:16" x14ac:dyDescent="0.25">
      <c r="H8368" s="7"/>
      <c r="P8368"/>
    </row>
    <row r="8369" spans="8:16" x14ac:dyDescent="0.25">
      <c r="H8369" s="7"/>
      <c r="P8369"/>
    </row>
    <row r="8370" spans="8:16" x14ac:dyDescent="0.25">
      <c r="H8370" s="7"/>
      <c r="P8370"/>
    </row>
    <row r="8371" spans="8:16" x14ac:dyDescent="0.25">
      <c r="H8371" s="7"/>
      <c r="P8371"/>
    </row>
    <row r="8372" spans="8:16" x14ac:dyDescent="0.25">
      <c r="H8372" s="7"/>
      <c r="P8372"/>
    </row>
    <row r="8373" spans="8:16" x14ac:dyDescent="0.25">
      <c r="H8373" s="7"/>
      <c r="P8373"/>
    </row>
    <row r="8374" spans="8:16" x14ac:dyDescent="0.25">
      <c r="H8374" s="7"/>
      <c r="P8374"/>
    </row>
    <row r="8375" spans="8:16" x14ac:dyDescent="0.25">
      <c r="H8375" s="7"/>
      <c r="P8375"/>
    </row>
    <row r="8376" spans="8:16" x14ac:dyDescent="0.25">
      <c r="H8376" s="7"/>
      <c r="P8376"/>
    </row>
    <row r="8377" spans="8:16" x14ac:dyDescent="0.25">
      <c r="H8377" s="7"/>
      <c r="P8377"/>
    </row>
    <row r="8378" spans="8:16" x14ac:dyDescent="0.25">
      <c r="H8378" s="7"/>
      <c r="P8378"/>
    </row>
    <row r="8379" spans="8:16" x14ac:dyDescent="0.25">
      <c r="H8379" s="7"/>
      <c r="P8379"/>
    </row>
    <row r="8380" spans="8:16" x14ac:dyDescent="0.25">
      <c r="H8380" s="7"/>
      <c r="P8380"/>
    </row>
    <row r="8381" spans="8:16" x14ac:dyDescent="0.25">
      <c r="H8381" s="7"/>
      <c r="P8381"/>
    </row>
    <row r="8382" spans="8:16" x14ac:dyDescent="0.25">
      <c r="H8382" s="7"/>
      <c r="P8382"/>
    </row>
    <row r="8383" spans="8:16" x14ac:dyDescent="0.25">
      <c r="H8383" s="7"/>
      <c r="P8383"/>
    </row>
    <row r="8384" spans="8:16" x14ac:dyDescent="0.25">
      <c r="H8384" s="7"/>
      <c r="P8384"/>
    </row>
    <row r="8385" spans="8:16" x14ac:dyDescent="0.25">
      <c r="H8385" s="7"/>
      <c r="P8385"/>
    </row>
    <row r="8386" spans="8:16" x14ac:dyDescent="0.25">
      <c r="H8386" s="7"/>
      <c r="P8386"/>
    </row>
    <row r="8387" spans="8:16" x14ac:dyDescent="0.25">
      <c r="H8387" s="7"/>
      <c r="P8387"/>
    </row>
    <row r="8388" spans="8:16" x14ac:dyDescent="0.25">
      <c r="H8388" s="7"/>
      <c r="P8388"/>
    </row>
    <row r="8389" spans="8:16" x14ac:dyDescent="0.25">
      <c r="H8389" s="7"/>
      <c r="P8389"/>
    </row>
    <row r="8390" spans="8:16" x14ac:dyDescent="0.25">
      <c r="H8390" s="7"/>
      <c r="P8390"/>
    </row>
    <row r="8391" spans="8:16" x14ac:dyDescent="0.25">
      <c r="H8391" s="7"/>
      <c r="P8391"/>
    </row>
    <row r="8392" spans="8:16" x14ac:dyDescent="0.25">
      <c r="H8392" s="7"/>
      <c r="P8392"/>
    </row>
    <row r="8393" spans="8:16" x14ac:dyDescent="0.25">
      <c r="H8393" s="7"/>
      <c r="P8393"/>
    </row>
    <row r="8394" spans="8:16" x14ac:dyDescent="0.25">
      <c r="H8394" s="7"/>
      <c r="P8394"/>
    </row>
    <row r="8395" spans="8:16" x14ac:dyDescent="0.25">
      <c r="H8395" s="7"/>
      <c r="P8395"/>
    </row>
    <row r="8396" spans="8:16" x14ac:dyDescent="0.25">
      <c r="H8396" s="7"/>
      <c r="P8396"/>
    </row>
    <row r="8397" spans="8:16" x14ac:dyDescent="0.25">
      <c r="H8397" s="7"/>
      <c r="P8397"/>
    </row>
    <row r="8398" spans="8:16" x14ac:dyDescent="0.25">
      <c r="H8398" s="7"/>
      <c r="P8398"/>
    </row>
    <row r="8399" spans="8:16" x14ac:dyDescent="0.25">
      <c r="H8399" s="7"/>
      <c r="P8399"/>
    </row>
    <row r="8400" spans="8:16" x14ac:dyDescent="0.25">
      <c r="H8400" s="7"/>
      <c r="P8400"/>
    </row>
    <row r="8401" spans="8:16" x14ac:dyDescent="0.25">
      <c r="H8401" s="7"/>
      <c r="P8401"/>
    </row>
    <row r="8402" spans="8:16" x14ac:dyDescent="0.25">
      <c r="H8402" s="7"/>
      <c r="P8402"/>
    </row>
    <row r="8403" spans="8:16" x14ac:dyDescent="0.25">
      <c r="H8403" s="7"/>
      <c r="P8403"/>
    </row>
    <row r="8404" spans="8:16" x14ac:dyDescent="0.25">
      <c r="H8404" s="7"/>
      <c r="P8404"/>
    </row>
    <row r="8405" spans="8:16" x14ac:dyDescent="0.25">
      <c r="H8405" s="7"/>
      <c r="P8405"/>
    </row>
    <row r="8406" spans="8:16" x14ac:dyDescent="0.25">
      <c r="H8406" s="7"/>
      <c r="P8406"/>
    </row>
    <row r="8407" spans="8:16" x14ac:dyDescent="0.25">
      <c r="H8407" s="7"/>
      <c r="P8407"/>
    </row>
    <row r="8408" spans="8:16" x14ac:dyDescent="0.25">
      <c r="H8408" s="7"/>
      <c r="P8408"/>
    </row>
    <row r="8409" spans="8:16" x14ac:dyDescent="0.25">
      <c r="H8409" s="7"/>
      <c r="P8409"/>
    </row>
    <row r="8410" spans="8:16" x14ac:dyDescent="0.25">
      <c r="H8410" s="7"/>
      <c r="P8410"/>
    </row>
    <row r="8411" spans="8:16" x14ac:dyDescent="0.25">
      <c r="H8411" s="7"/>
      <c r="P8411"/>
    </row>
    <row r="8412" spans="8:16" x14ac:dyDescent="0.25">
      <c r="H8412" s="7"/>
      <c r="P8412"/>
    </row>
    <row r="8413" spans="8:16" x14ac:dyDescent="0.25">
      <c r="H8413" s="7"/>
      <c r="P8413"/>
    </row>
    <row r="8414" spans="8:16" x14ac:dyDescent="0.25">
      <c r="H8414" s="7"/>
      <c r="P8414"/>
    </row>
    <row r="8415" spans="8:16" x14ac:dyDescent="0.25">
      <c r="H8415" s="7"/>
      <c r="P8415"/>
    </row>
    <row r="8416" spans="8:16" x14ac:dyDescent="0.25">
      <c r="H8416" s="7"/>
      <c r="P8416"/>
    </row>
    <row r="8417" spans="8:16" x14ac:dyDescent="0.25">
      <c r="H8417" s="7"/>
      <c r="P8417"/>
    </row>
    <row r="8418" spans="8:16" x14ac:dyDescent="0.25">
      <c r="H8418" s="7"/>
      <c r="P8418"/>
    </row>
    <row r="8419" spans="8:16" x14ac:dyDescent="0.25">
      <c r="H8419" s="7"/>
      <c r="P8419"/>
    </row>
    <row r="8420" spans="8:16" x14ac:dyDescent="0.25">
      <c r="H8420" s="7"/>
      <c r="P8420"/>
    </row>
    <row r="8421" spans="8:16" x14ac:dyDescent="0.25">
      <c r="H8421" s="7"/>
      <c r="P8421"/>
    </row>
    <row r="8422" spans="8:16" x14ac:dyDescent="0.25">
      <c r="H8422" s="7"/>
      <c r="P8422"/>
    </row>
    <row r="8423" spans="8:16" x14ac:dyDescent="0.25">
      <c r="H8423" s="7"/>
      <c r="P8423"/>
    </row>
    <row r="8424" spans="8:16" x14ac:dyDescent="0.25">
      <c r="H8424" s="7"/>
      <c r="P8424"/>
    </row>
    <row r="8425" spans="8:16" x14ac:dyDescent="0.25">
      <c r="H8425" s="7"/>
      <c r="P8425"/>
    </row>
    <row r="8426" spans="8:16" x14ac:dyDescent="0.25">
      <c r="H8426" s="7"/>
      <c r="P8426"/>
    </row>
    <row r="8427" spans="8:16" x14ac:dyDescent="0.25">
      <c r="H8427" s="7"/>
      <c r="P8427"/>
    </row>
    <row r="8428" spans="8:16" x14ac:dyDescent="0.25">
      <c r="H8428" s="7"/>
      <c r="P8428"/>
    </row>
    <row r="8429" spans="8:16" x14ac:dyDescent="0.25">
      <c r="H8429" s="7"/>
      <c r="P8429"/>
    </row>
    <row r="8430" spans="8:16" x14ac:dyDescent="0.25">
      <c r="H8430" s="7"/>
      <c r="P8430"/>
    </row>
    <row r="8431" spans="8:16" x14ac:dyDescent="0.25">
      <c r="H8431" s="7"/>
      <c r="P8431"/>
    </row>
    <row r="8432" spans="8:16" x14ac:dyDescent="0.25">
      <c r="H8432" s="7"/>
      <c r="P8432"/>
    </row>
    <row r="8433" spans="8:16" x14ac:dyDescent="0.25">
      <c r="H8433" s="7"/>
      <c r="P8433"/>
    </row>
    <row r="8434" spans="8:16" x14ac:dyDescent="0.25">
      <c r="H8434" s="7"/>
      <c r="P8434"/>
    </row>
    <row r="8435" spans="8:16" x14ac:dyDescent="0.25">
      <c r="H8435" s="7"/>
      <c r="P8435"/>
    </row>
    <row r="8436" spans="8:16" x14ac:dyDescent="0.25">
      <c r="H8436" s="7"/>
      <c r="P8436"/>
    </row>
    <row r="8437" spans="8:16" x14ac:dyDescent="0.25">
      <c r="H8437" s="7"/>
      <c r="P8437"/>
    </row>
    <row r="8438" spans="8:16" x14ac:dyDescent="0.25">
      <c r="H8438" s="7"/>
      <c r="P8438"/>
    </row>
    <row r="8439" spans="8:16" x14ac:dyDescent="0.25">
      <c r="H8439" s="7"/>
      <c r="P8439"/>
    </row>
    <row r="8440" spans="8:16" x14ac:dyDescent="0.25">
      <c r="H8440" s="7"/>
      <c r="P8440"/>
    </row>
    <row r="8441" spans="8:16" x14ac:dyDescent="0.25">
      <c r="H8441" s="7"/>
      <c r="P8441"/>
    </row>
    <row r="8442" spans="8:16" x14ac:dyDescent="0.25">
      <c r="H8442" s="7"/>
      <c r="P8442"/>
    </row>
    <row r="8443" spans="8:16" x14ac:dyDescent="0.25">
      <c r="H8443" s="7"/>
      <c r="P8443"/>
    </row>
    <row r="8444" spans="8:16" x14ac:dyDescent="0.25">
      <c r="H8444" s="7"/>
      <c r="P8444"/>
    </row>
    <row r="8445" spans="8:16" x14ac:dyDescent="0.25">
      <c r="H8445" s="7"/>
      <c r="P8445"/>
    </row>
    <row r="8446" spans="8:16" x14ac:dyDescent="0.25">
      <c r="H8446" s="7"/>
      <c r="P8446"/>
    </row>
    <row r="8447" spans="8:16" x14ac:dyDescent="0.25">
      <c r="H8447" s="7"/>
      <c r="P8447"/>
    </row>
    <row r="8448" spans="8:16" x14ac:dyDescent="0.25">
      <c r="H8448" s="7"/>
      <c r="P8448"/>
    </row>
    <row r="8449" spans="8:16" x14ac:dyDescent="0.25">
      <c r="H8449" s="7"/>
      <c r="P8449"/>
    </row>
    <row r="8450" spans="8:16" x14ac:dyDescent="0.25">
      <c r="H8450" s="7"/>
      <c r="P8450"/>
    </row>
    <row r="8451" spans="8:16" x14ac:dyDescent="0.25">
      <c r="H8451" s="7"/>
      <c r="P8451"/>
    </row>
    <row r="8452" spans="8:16" x14ac:dyDescent="0.25">
      <c r="H8452" s="7"/>
      <c r="P8452"/>
    </row>
    <row r="8453" spans="8:16" x14ac:dyDescent="0.25">
      <c r="H8453" s="7"/>
      <c r="P8453"/>
    </row>
    <row r="8454" spans="8:16" x14ac:dyDescent="0.25">
      <c r="H8454" s="7"/>
      <c r="P8454"/>
    </row>
    <row r="8455" spans="8:16" x14ac:dyDescent="0.25">
      <c r="H8455" s="7"/>
      <c r="P8455"/>
    </row>
    <row r="8456" spans="8:16" x14ac:dyDescent="0.25">
      <c r="H8456" s="7"/>
      <c r="P8456"/>
    </row>
    <row r="8457" spans="8:16" x14ac:dyDescent="0.25">
      <c r="H8457" s="7"/>
      <c r="P8457"/>
    </row>
    <row r="8458" spans="8:16" x14ac:dyDescent="0.25">
      <c r="H8458" s="7"/>
      <c r="P8458"/>
    </row>
    <row r="8459" spans="8:16" x14ac:dyDescent="0.25">
      <c r="H8459" s="7"/>
      <c r="P8459"/>
    </row>
    <row r="8460" spans="8:16" x14ac:dyDescent="0.25">
      <c r="H8460" s="7"/>
      <c r="P8460"/>
    </row>
    <row r="8461" spans="8:16" x14ac:dyDescent="0.25">
      <c r="H8461" s="7"/>
      <c r="P8461"/>
    </row>
    <row r="8462" spans="8:16" x14ac:dyDescent="0.25">
      <c r="H8462" s="7"/>
      <c r="P8462"/>
    </row>
    <row r="8463" spans="8:16" x14ac:dyDescent="0.25">
      <c r="H8463" s="7"/>
      <c r="P8463"/>
    </row>
    <row r="8464" spans="8:16" x14ac:dyDescent="0.25">
      <c r="H8464" s="7"/>
      <c r="P8464"/>
    </row>
    <row r="8465" spans="8:16" x14ac:dyDescent="0.25">
      <c r="H8465" s="7"/>
      <c r="P8465"/>
    </row>
    <row r="8466" spans="8:16" x14ac:dyDescent="0.25">
      <c r="H8466" s="7"/>
      <c r="P8466"/>
    </row>
    <row r="8467" spans="8:16" x14ac:dyDescent="0.25">
      <c r="H8467" s="7"/>
      <c r="P8467"/>
    </row>
    <row r="8468" spans="8:16" x14ac:dyDescent="0.25">
      <c r="H8468" s="7"/>
      <c r="P8468"/>
    </row>
    <row r="8469" spans="8:16" x14ac:dyDescent="0.25">
      <c r="H8469" s="7"/>
      <c r="P8469"/>
    </row>
    <row r="8470" spans="8:16" x14ac:dyDescent="0.25">
      <c r="H8470" s="7"/>
      <c r="P8470"/>
    </row>
    <row r="8471" spans="8:16" x14ac:dyDescent="0.25">
      <c r="H8471" s="7"/>
      <c r="P8471"/>
    </row>
    <row r="8472" spans="8:16" x14ac:dyDescent="0.25">
      <c r="H8472" s="7"/>
      <c r="P8472"/>
    </row>
    <row r="8473" spans="8:16" x14ac:dyDescent="0.25">
      <c r="H8473" s="7"/>
      <c r="P8473"/>
    </row>
    <row r="8474" spans="8:16" x14ac:dyDescent="0.25">
      <c r="H8474" s="7"/>
      <c r="P8474"/>
    </row>
    <row r="8475" spans="8:16" x14ac:dyDescent="0.25">
      <c r="H8475" s="7"/>
      <c r="P8475"/>
    </row>
    <row r="8476" spans="8:16" x14ac:dyDescent="0.25">
      <c r="H8476" s="7"/>
      <c r="P8476"/>
    </row>
    <row r="8477" spans="8:16" x14ac:dyDescent="0.25">
      <c r="H8477" s="7"/>
      <c r="P8477"/>
    </row>
    <row r="8478" spans="8:16" x14ac:dyDescent="0.25">
      <c r="H8478" s="7"/>
      <c r="P8478"/>
    </row>
    <row r="8479" spans="8:16" x14ac:dyDescent="0.25">
      <c r="H8479" s="7"/>
      <c r="P8479"/>
    </row>
    <row r="8480" spans="8:16" x14ac:dyDescent="0.25">
      <c r="H8480" s="7"/>
      <c r="P8480"/>
    </row>
    <row r="8481" spans="8:16" x14ac:dyDescent="0.25">
      <c r="H8481" s="7"/>
      <c r="P8481"/>
    </row>
    <row r="8482" spans="8:16" x14ac:dyDescent="0.25">
      <c r="H8482" s="7"/>
      <c r="P8482"/>
    </row>
    <row r="8483" spans="8:16" x14ac:dyDescent="0.25">
      <c r="H8483" s="7"/>
      <c r="P8483"/>
    </row>
    <row r="8484" spans="8:16" x14ac:dyDescent="0.25">
      <c r="H8484" s="7"/>
      <c r="P8484"/>
    </row>
    <row r="8485" spans="8:16" x14ac:dyDescent="0.25">
      <c r="H8485" s="7"/>
      <c r="P8485"/>
    </row>
    <row r="8486" spans="8:16" x14ac:dyDescent="0.25">
      <c r="H8486" s="7"/>
      <c r="P8486"/>
    </row>
    <row r="8487" spans="8:16" x14ac:dyDescent="0.25">
      <c r="H8487" s="7"/>
      <c r="P8487"/>
    </row>
    <row r="8488" spans="8:16" x14ac:dyDescent="0.25">
      <c r="H8488" s="7"/>
      <c r="P8488"/>
    </row>
    <row r="8489" spans="8:16" x14ac:dyDescent="0.25">
      <c r="H8489" s="7"/>
      <c r="P8489"/>
    </row>
    <row r="8490" spans="8:16" x14ac:dyDescent="0.25">
      <c r="H8490" s="7"/>
      <c r="P8490"/>
    </row>
    <row r="8491" spans="8:16" x14ac:dyDescent="0.25">
      <c r="H8491" s="7"/>
      <c r="P8491"/>
    </row>
    <row r="8492" spans="8:16" x14ac:dyDescent="0.25">
      <c r="H8492" s="7"/>
      <c r="P8492"/>
    </row>
    <row r="8493" spans="8:16" x14ac:dyDescent="0.25">
      <c r="H8493" s="7"/>
      <c r="P8493"/>
    </row>
    <row r="8494" spans="8:16" x14ac:dyDescent="0.25">
      <c r="H8494" s="7"/>
      <c r="P8494"/>
    </row>
    <row r="8495" spans="8:16" x14ac:dyDescent="0.25">
      <c r="H8495" s="7"/>
      <c r="P8495"/>
    </row>
    <row r="8496" spans="8:16" x14ac:dyDescent="0.25">
      <c r="H8496" s="7"/>
      <c r="P8496"/>
    </row>
    <row r="8497" spans="8:16" x14ac:dyDescent="0.25">
      <c r="H8497" s="7"/>
      <c r="P8497"/>
    </row>
    <row r="8498" spans="8:16" x14ac:dyDescent="0.25">
      <c r="H8498" s="7"/>
      <c r="P8498"/>
    </row>
    <row r="8499" spans="8:16" x14ac:dyDescent="0.25">
      <c r="H8499" s="7"/>
      <c r="P8499"/>
    </row>
    <row r="8500" spans="8:16" x14ac:dyDescent="0.25">
      <c r="H8500" s="7"/>
      <c r="P8500"/>
    </row>
    <row r="8501" spans="8:16" x14ac:dyDescent="0.25">
      <c r="H8501" s="7"/>
      <c r="P8501"/>
    </row>
    <row r="8502" spans="8:16" x14ac:dyDescent="0.25">
      <c r="H8502" s="7"/>
      <c r="P8502"/>
    </row>
    <row r="8503" spans="8:16" x14ac:dyDescent="0.25">
      <c r="H8503" s="7"/>
      <c r="P8503"/>
    </row>
    <row r="8504" spans="8:16" x14ac:dyDescent="0.25">
      <c r="H8504" s="7"/>
      <c r="P8504"/>
    </row>
    <row r="8505" spans="8:16" x14ac:dyDescent="0.25">
      <c r="H8505" s="7"/>
      <c r="P8505"/>
    </row>
    <row r="8506" spans="8:16" x14ac:dyDescent="0.25">
      <c r="H8506" s="7"/>
      <c r="P8506"/>
    </row>
    <row r="8507" spans="8:16" x14ac:dyDescent="0.25">
      <c r="H8507" s="7"/>
      <c r="P8507"/>
    </row>
    <row r="8508" spans="8:16" x14ac:dyDescent="0.25">
      <c r="H8508" s="7"/>
      <c r="P8508"/>
    </row>
    <row r="8509" spans="8:16" x14ac:dyDescent="0.25">
      <c r="H8509" s="7"/>
      <c r="P8509"/>
    </row>
    <row r="8510" spans="8:16" x14ac:dyDescent="0.25">
      <c r="H8510" s="7"/>
      <c r="P8510"/>
    </row>
    <row r="8511" spans="8:16" x14ac:dyDescent="0.25">
      <c r="H8511" s="7"/>
      <c r="P8511"/>
    </row>
    <row r="8512" spans="8:16" x14ac:dyDescent="0.25">
      <c r="H8512" s="7"/>
      <c r="P8512"/>
    </row>
    <row r="8513" spans="8:16" x14ac:dyDescent="0.25">
      <c r="H8513" s="7"/>
      <c r="P8513"/>
    </row>
    <row r="8514" spans="8:16" x14ac:dyDescent="0.25">
      <c r="H8514" s="7"/>
      <c r="P8514"/>
    </row>
    <row r="8515" spans="8:16" x14ac:dyDescent="0.25">
      <c r="H8515" s="7"/>
      <c r="P8515"/>
    </row>
    <row r="8516" spans="8:16" x14ac:dyDescent="0.25">
      <c r="H8516" s="7"/>
      <c r="P8516"/>
    </row>
    <row r="8517" spans="8:16" x14ac:dyDescent="0.25">
      <c r="H8517" s="7"/>
      <c r="P8517"/>
    </row>
    <row r="8518" spans="8:16" x14ac:dyDescent="0.25">
      <c r="H8518" s="7"/>
      <c r="P8518"/>
    </row>
    <row r="8519" spans="8:16" x14ac:dyDescent="0.25">
      <c r="H8519" s="7"/>
      <c r="P8519"/>
    </row>
    <row r="8520" spans="8:16" x14ac:dyDescent="0.25">
      <c r="H8520" s="7"/>
      <c r="P8520"/>
    </row>
    <row r="8521" spans="8:16" x14ac:dyDescent="0.25">
      <c r="H8521" s="7"/>
      <c r="P8521"/>
    </row>
    <row r="8522" spans="8:16" x14ac:dyDescent="0.25">
      <c r="H8522" s="7"/>
      <c r="P8522"/>
    </row>
    <row r="8523" spans="8:16" x14ac:dyDescent="0.25">
      <c r="H8523" s="7"/>
      <c r="P8523"/>
    </row>
    <row r="8524" spans="8:16" x14ac:dyDescent="0.25">
      <c r="H8524" s="7"/>
      <c r="P8524"/>
    </row>
    <row r="8525" spans="8:16" x14ac:dyDescent="0.25">
      <c r="H8525" s="7"/>
      <c r="P8525"/>
    </row>
    <row r="8526" spans="8:16" x14ac:dyDescent="0.25">
      <c r="H8526" s="7"/>
      <c r="P8526"/>
    </row>
    <row r="8527" spans="8:16" x14ac:dyDescent="0.25">
      <c r="H8527" s="7"/>
      <c r="P8527"/>
    </row>
    <row r="8528" spans="8:16" x14ac:dyDescent="0.25">
      <c r="H8528" s="7"/>
      <c r="P8528"/>
    </row>
    <row r="8529" spans="8:16" x14ac:dyDescent="0.25">
      <c r="H8529" s="7"/>
      <c r="P8529"/>
    </row>
    <row r="8530" spans="8:16" x14ac:dyDescent="0.25">
      <c r="H8530" s="7"/>
      <c r="P8530"/>
    </row>
    <row r="8531" spans="8:16" x14ac:dyDescent="0.25">
      <c r="H8531" s="7"/>
      <c r="P8531"/>
    </row>
    <row r="8532" spans="8:16" x14ac:dyDescent="0.25">
      <c r="H8532" s="7"/>
      <c r="P8532"/>
    </row>
    <row r="8533" spans="8:16" x14ac:dyDescent="0.25">
      <c r="H8533" s="7"/>
      <c r="P8533"/>
    </row>
    <row r="8534" spans="8:16" x14ac:dyDescent="0.25">
      <c r="H8534" s="7"/>
      <c r="P8534"/>
    </row>
    <row r="8535" spans="8:16" x14ac:dyDescent="0.25">
      <c r="H8535" s="7"/>
      <c r="P8535"/>
    </row>
    <row r="8536" spans="8:16" x14ac:dyDescent="0.25">
      <c r="H8536" s="7"/>
      <c r="P8536"/>
    </row>
    <row r="8537" spans="8:16" x14ac:dyDescent="0.25">
      <c r="H8537" s="7"/>
      <c r="P8537"/>
    </row>
    <row r="8538" spans="8:16" x14ac:dyDescent="0.25">
      <c r="H8538" s="7"/>
      <c r="P8538"/>
    </row>
    <row r="8539" spans="8:16" x14ac:dyDescent="0.25">
      <c r="H8539" s="7"/>
      <c r="P8539"/>
    </row>
    <row r="8540" spans="8:16" x14ac:dyDescent="0.25">
      <c r="H8540" s="7"/>
      <c r="P8540"/>
    </row>
    <row r="8541" spans="8:16" x14ac:dyDescent="0.25">
      <c r="H8541" s="7"/>
      <c r="P8541"/>
    </row>
    <row r="8542" spans="8:16" x14ac:dyDescent="0.25">
      <c r="H8542" s="7"/>
      <c r="P8542"/>
    </row>
    <row r="8543" spans="8:16" x14ac:dyDescent="0.25">
      <c r="H8543" s="7"/>
      <c r="P8543"/>
    </row>
    <row r="8544" spans="8:16" x14ac:dyDescent="0.25">
      <c r="H8544" s="7"/>
      <c r="P8544"/>
    </row>
    <row r="8545" spans="8:16" x14ac:dyDescent="0.25">
      <c r="H8545" s="7"/>
      <c r="P8545"/>
    </row>
    <row r="8546" spans="8:16" x14ac:dyDescent="0.25">
      <c r="H8546" s="7"/>
      <c r="P8546"/>
    </row>
    <row r="8547" spans="8:16" x14ac:dyDescent="0.25">
      <c r="H8547" s="7"/>
      <c r="P8547"/>
    </row>
    <row r="8548" spans="8:16" x14ac:dyDescent="0.25">
      <c r="H8548" s="7"/>
      <c r="P8548"/>
    </row>
    <row r="8549" spans="8:16" x14ac:dyDescent="0.25">
      <c r="H8549" s="7"/>
      <c r="P8549"/>
    </row>
    <row r="8550" spans="8:16" x14ac:dyDescent="0.25">
      <c r="H8550" s="7"/>
      <c r="P8550"/>
    </row>
    <row r="8551" spans="8:16" x14ac:dyDescent="0.25">
      <c r="H8551" s="7"/>
      <c r="P8551"/>
    </row>
    <row r="8552" spans="8:16" x14ac:dyDescent="0.25">
      <c r="H8552" s="7"/>
      <c r="P8552"/>
    </row>
    <row r="8553" spans="8:16" x14ac:dyDescent="0.25">
      <c r="H8553" s="7"/>
      <c r="P8553"/>
    </row>
    <row r="8554" spans="8:16" x14ac:dyDescent="0.25">
      <c r="H8554" s="7"/>
      <c r="P8554"/>
    </row>
    <row r="8555" spans="8:16" x14ac:dyDescent="0.25">
      <c r="H8555" s="7"/>
      <c r="P8555"/>
    </row>
    <row r="8556" spans="8:16" x14ac:dyDescent="0.25">
      <c r="H8556" s="7"/>
      <c r="P8556"/>
    </row>
    <row r="8557" spans="8:16" x14ac:dyDescent="0.25">
      <c r="H8557" s="7"/>
      <c r="P8557"/>
    </row>
    <row r="8558" spans="8:16" x14ac:dyDescent="0.25">
      <c r="H8558" s="7"/>
      <c r="P8558"/>
    </row>
    <row r="8559" spans="8:16" x14ac:dyDescent="0.25">
      <c r="H8559" s="7"/>
      <c r="P8559"/>
    </row>
    <row r="8560" spans="8:16" x14ac:dyDescent="0.25">
      <c r="H8560" s="7"/>
      <c r="P8560"/>
    </row>
    <row r="8561" spans="8:16" x14ac:dyDescent="0.25">
      <c r="H8561" s="7"/>
      <c r="P8561"/>
    </row>
    <row r="8562" spans="8:16" x14ac:dyDescent="0.25">
      <c r="H8562" s="7"/>
      <c r="P8562"/>
    </row>
    <row r="8563" spans="8:16" x14ac:dyDescent="0.25">
      <c r="H8563" s="7"/>
      <c r="P8563"/>
    </row>
    <row r="8564" spans="8:16" x14ac:dyDescent="0.25">
      <c r="H8564" s="7"/>
      <c r="P8564"/>
    </row>
    <row r="8565" spans="8:16" x14ac:dyDescent="0.25">
      <c r="H8565" s="7"/>
      <c r="P8565"/>
    </row>
    <row r="8566" spans="8:16" x14ac:dyDescent="0.25">
      <c r="H8566" s="7"/>
      <c r="P8566"/>
    </row>
    <row r="8567" spans="8:16" x14ac:dyDescent="0.25">
      <c r="H8567" s="7"/>
      <c r="P8567"/>
    </row>
    <row r="8568" spans="8:16" x14ac:dyDescent="0.25">
      <c r="H8568" s="7"/>
      <c r="P8568"/>
    </row>
    <row r="8569" spans="8:16" x14ac:dyDescent="0.25">
      <c r="H8569" s="7"/>
      <c r="P8569"/>
    </row>
    <row r="8570" spans="8:16" x14ac:dyDescent="0.25">
      <c r="H8570" s="7"/>
      <c r="P8570"/>
    </row>
    <row r="8571" spans="8:16" x14ac:dyDescent="0.25">
      <c r="H8571" s="7"/>
      <c r="P8571"/>
    </row>
    <row r="8572" spans="8:16" x14ac:dyDescent="0.25">
      <c r="H8572" s="7"/>
      <c r="P8572"/>
    </row>
    <row r="8573" spans="8:16" x14ac:dyDescent="0.25">
      <c r="H8573" s="7"/>
      <c r="P8573"/>
    </row>
    <row r="8574" spans="8:16" x14ac:dyDescent="0.25">
      <c r="H8574" s="7"/>
      <c r="P8574"/>
    </row>
    <row r="8575" spans="8:16" x14ac:dyDescent="0.25">
      <c r="H8575" s="7"/>
      <c r="P8575"/>
    </row>
    <row r="8576" spans="8:16" x14ac:dyDescent="0.25">
      <c r="H8576" s="7"/>
      <c r="P8576"/>
    </row>
    <row r="8577" spans="8:16" x14ac:dyDescent="0.25">
      <c r="H8577" s="7"/>
      <c r="P8577"/>
    </row>
    <row r="8578" spans="8:16" x14ac:dyDescent="0.25">
      <c r="H8578" s="7"/>
      <c r="P8578"/>
    </row>
    <row r="8579" spans="8:16" x14ac:dyDescent="0.25">
      <c r="H8579" s="7"/>
      <c r="P8579"/>
    </row>
    <row r="8580" spans="8:16" x14ac:dyDescent="0.25">
      <c r="H8580" s="7"/>
      <c r="P8580"/>
    </row>
    <row r="8581" spans="8:16" x14ac:dyDescent="0.25">
      <c r="H8581" s="7"/>
      <c r="P8581"/>
    </row>
    <row r="8582" spans="8:16" x14ac:dyDescent="0.25">
      <c r="H8582" s="7"/>
      <c r="P8582"/>
    </row>
    <row r="8583" spans="8:16" x14ac:dyDescent="0.25">
      <c r="H8583" s="7"/>
      <c r="P8583"/>
    </row>
    <row r="8584" spans="8:16" x14ac:dyDescent="0.25">
      <c r="H8584" s="7"/>
      <c r="P8584"/>
    </row>
    <row r="8585" spans="8:16" x14ac:dyDescent="0.25">
      <c r="H8585" s="7"/>
      <c r="P8585"/>
    </row>
    <row r="8586" spans="8:16" x14ac:dyDescent="0.25">
      <c r="H8586" s="7"/>
      <c r="P8586"/>
    </row>
    <row r="8587" spans="8:16" x14ac:dyDescent="0.25">
      <c r="H8587" s="7"/>
      <c r="P8587"/>
    </row>
    <row r="8588" spans="8:16" x14ac:dyDescent="0.25">
      <c r="H8588" s="7"/>
      <c r="P8588"/>
    </row>
    <row r="8589" spans="8:16" x14ac:dyDescent="0.25">
      <c r="H8589" s="7"/>
      <c r="P8589"/>
    </row>
    <row r="8590" spans="8:16" x14ac:dyDescent="0.25">
      <c r="H8590" s="7"/>
      <c r="P8590"/>
    </row>
    <row r="8591" spans="8:16" x14ac:dyDescent="0.25">
      <c r="H8591" s="7"/>
      <c r="P8591"/>
    </row>
    <row r="8592" spans="8:16" x14ac:dyDescent="0.25">
      <c r="H8592" s="7"/>
      <c r="P8592"/>
    </row>
    <row r="8593" spans="8:16" x14ac:dyDescent="0.25">
      <c r="H8593" s="7"/>
      <c r="P8593"/>
    </row>
    <row r="8594" spans="8:16" x14ac:dyDescent="0.25">
      <c r="H8594" s="7"/>
      <c r="P8594"/>
    </row>
    <row r="8595" spans="8:16" x14ac:dyDescent="0.25">
      <c r="H8595" s="7"/>
      <c r="P8595"/>
    </row>
    <row r="8596" spans="8:16" x14ac:dyDescent="0.25">
      <c r="H8596" s="7"/>
      <c r="P8596"/>
    </row>
    <row r="8597" spans="8:16" x14ac:dyDescent="0.25">
      <c r="H8597" s="7"/>
      <c r="P8597"/>
    </row>
    <row r="8598" spans="8:16" x14ac:dyDescent="0.25">
      <c r="H8598" s="7"/>
      <c r="P8598"/>
    </row>
    <row r="8599" spans="8:16" x14ac:dyDescent="0.25">
      <c r="H8599" s="7"/>
      <c r="P8599"/>
    </row>
    <row r="8600" spans="8:16" x14ac:dyDescent="0.25">
      <c r="H8600" s="7"/>
      <c r="P8600"/>
    </row>
    <row r="8601" spans="8:16" x14ac:dyDescent="0.25">
      <c r="H8601" s="7"/>
      <c r="P8601"/>
    </row>
    <row r="8602" spans="8:16" x14ac:dyDescent="0.25">
      <c r="H8602" s="7"/>
      <c r="P8602"/>
    </row>
    <row r="8603" spans="8:16" x14ac:dyDescent="0.25">
      <c r="H8603" s="7"/>
      <c r="P8603"/>
    </row>
    <row r="8604" spans="8:16" x14ac:dyDescent="0.25">
      <c r="H8604" s="7"/>
      <c r="P8604"/>
    </row>
    <row r="8605" spans="8:16" x14ac:dyDescent="0.25">
      <c r="H8605" s="7"/>
      <c r="P8605"/>
    </row>
    <row r="8606" spans="8:16" x14ac:dyDescent="0.25">
      <c r="H8606" s="7"/>
      <c r="P8606"/>
    </row>
    <row r="8607" spans="8:16" x14ac:dyDescent="0.25">
      <c r="H8607" s="7"/>
      <c r="P8607"/>
    </row>
    <row r="8608" spans="8:16" x14ac:dyDescent="0.25">
      <c r="H8608" s="7"/>
      <c r="P8608"/>
    </row>
    <row r="8609" spans="8:16" x14ac:dyDescent="0.25">
      <c r="H8609" s="7"/>
      <c r="P8609"/>
    </row>
    <row r="8610" spans="8:16" x14ac:dyDescent="0.25">
      <c r="H8610" s="7"/>
      <c r="P8610"/>
    </row>
    <row r="8611" spans="8:16" x14ac:dyDescent="0.25">
      <c r="H8611" s="7"/>
      <c r="P8611"/>
    </row>
    <row r="8612" spans="8:16" x14ac:dyDescent="0.25">
      <c r="H8612" s="7"/>
      <c r="P8612"/>
    </row>
    <row r="8613" spans="8:16" x14ac:dyDescent="0.25">
      <c r="H8613" s="7"/>
      <c r="P8613"/>
    </row>
    <row r="8614" spans="8:16" x14ac:dyDescent="0.25">
      <c r="H8614" s="7"/>
      <c r="P8614"/>
    </row>
    <row r="8615" spans="8:16" x14ac:dyDescent="0.25">
      <c r="H8615" s="7"/>
      <c r="P8615"/>
    </row>
    <row r="8616" spans="8:16" x14ac:dyDescent="0.25">
      <c r="H8616" s="7"/>
      <c r="P8616"/>
    </row>
    <row r="8617" spans="8:16" x14ac:dyDescent="0.25">
      <c r="H8617" s="7"/>
      <c r="P8617"/>
    </row>
    <row r="8618" spans="8:16" x14ac:dyDescent="0.25">
      <c r="H8618" s="7"/>
      <c r="P8618"/>
    </row>
    <row r="8619" spans="8:16" x14ac:dyDescent="0.25">
      <c r="H8619" s="7"/>
      <c r="P8619"/>
    </row>
    <row r="8620" spans="8:16" x14ac:dyDescent="0.25">
      <c r="H8620" s="7"/>
      <c r="P8620"/>
    </row>
    <row r="8621" spans="8:16" x14ac:dyDescent="0.25">
      <c r="H8621" s="7"/>
      <c r="P8621"/>
    </row>
    <row r="8622" spans="8:16" x14ac:dyDescent="0.25">
      <c r="H8622" s="7"/>
      <c r="P8622"/>
    </row>
    <row r="8623" spans="8:16" x14ac:dyDescent="0.25">
      <c r="H8623" s="7"/>
      <c r="P8623"/>
    </row>
    <row r="8624" spans="8:16" x14ac:dyDescent="0.25">
      <c r="H8624" s="7"/>
      <c r="P8624"/>
    </row>
    <row r="8625" spans="8:16" x14ac:dyDescent="0.25">
      <c r="H8625" s="7"/>
      <c r="P8625"/>
    </row>
    <row r="8626" spans="8:16" x14ac:dyDescent="0.25">
      <c r="H8626" s="7"/>
      <c r="P8626"/>
    </row>
    <row r="8627" spans="8:16" x14ac:dyDescent="0.25">
      <c r="H8627" s="7"/>
      <c r="P8627"/>
    </row>
    <row r="8628" spans="8:16" x14ac:dyDescent="0.25">
      <c r="H8628" s="7"/>
      <c r="P8628"/>
    </row>
    <row r="8629" spans="8:16" x14ac:dyDescent="0.25">
      <c r="H8629" s="7"/>
      <c r="P8629"/>
    </row>
    <row r="8630" spans="8:16" x14ac:dyDescent="0.25">
      <c r="H8630" s="7"/>
      <c r="P8630"/>
    </row>
    <row r="8631" spans="8:16" x14ac:dyDescent="0.25">
      <c r="H8631" s="7"/>
      <c r="P8631"/>
    </row>
    <row r="8632" spans="8:16" x14ac:dyDescent="0.25">
      <c r="H8632" s="7"/>
      <c r="P8632"/>
    </row>
    <row r="8633" spans="8:16" x14ac:dyDescent="0.25">
      <c r="H8633" s="7"/>
      <c r="P8633"/>
    </row>
    <row r="8634" spans="8:16" x14ac:dyDescent="0.25">
      <c r="H8634" s="7"/>
      <c r="P8634"/>
    </row>
    <row r="8635" spans="8:16" x14ac:dyDescent="0.25">
      <c r="H8635" s="7"/>
      <c r="P8635"/>
    </row>
    <row r="8636" spans="8:16" x14ac:dyDescent="0.25">
      <c r="H8636" s="7"/>
      <c r="P8636"/>
    </row>
    <row r="8637" spans="8:16" x14ac:dyDescent="0.25">
      <c r="H8637" s="7"/>
      <c r="P8637"/>
    </row>
    <row r="8638" spans="8:16" x14ac:dyDescent="0.25">
      <c r="H8638" s="7"/>
      <c r="P8638"/>
    </row>
    <row r="8639" spans="8:16" x14ac:dyDescent="0.25">
      <c r="H8639" s="7"/>
      <c r="P8639"/>
    </row>
    <row r="8640" spans="8:16" x14ac:dyDescent="0.25">
      <c r="H8640" s="7"/>
      <c r="P8640"/>
    </row>
    <row r="8641" spans="8:16" x14ac:dyDescent="0.25">
      <c r="H8641" s="7"/>
      <c r="P8641"/>
    </row>
    <row r="8642" spans="8:16" x14ac:dyDescent="0.25">
      <c r="H8642" s="7"/>
      <c r="P8642"/>
    </row>
    <row r="8643" spans="8:16" x14ac:dyDescent="0.25">
      <c r="H8643" s="7"/>
      <c r="P8643"/>
    </row>
    <row r="8644" spans="8:16" x14ac:dyDescent="0.25">
      <c r="H8644" s="7"/>
      <c r="P8644"/>
    </row>
    <row r="8645" spans="8:16" x14ac:dyDescent="0.25">
      <c r="H8645" s="7"/>
      <c r="P8645"/>
    </row>
    <row r="8646" spans="8:16" x14ac:dyDescent="0.25">
      <c r="H8646" s="7"/>
      <c r="P8646"/>
    </row>
    <row r="8647" spans="8:16" x14ac:dyDescent="0.25">
      <c r="H8647" s="7"/>
      <c r="P8647"/>
    </row>
    <row r="8648" spans="8:16" x14ac:dyDescent="0.25">
      <c r="H8648" s="7"/>
      <c r="P8648"/>
    </row>
    <row r="8649" spans="8:16" x14ac:dyDescent="0.25">
      <c r="H8649" s="7"/>
      <c r="P8649"/>
    </row>
    <row r="8650" spans="8:16" x14ac:dyDescent="0.25">
      <c r="H8650" s="7"/>
      <c r="P8650"/>
    </row>
    <row r="8651" spans="8:16" x14ac:dyDescent="0.25">
      <c r="H8651" s="7"/>
      <c r="P8651"/>
    </row>
    <row r="8652" spans="8:16" x14ac:dyDescent="0.25">
      <c r="H8652" s="7"/>
      <c r="P8652"/>
    </row>
    <row r="8653" spans="8:16" x14ac:dyDescent="0.25">
      <c r="H8653" s="7"/>
      <c r="P8653"/>
    </row>
    <row r="8654" spans="8:16" x14ac:dyDescent="0.25">
      <c r="H8654" s="7"/>
      <c r="P8654"/>
    </row>
    <row r="8655" spans="8:16" x14ac:dyDescent="0.25">
      <c r="H8655" s="7"/>
      <c r="P8655"/>
    </row>
    <row r="8656" spans="8:16" x14ac:dyDescent="0.25">
      <c r="H8656" s="7"/>
      <c r="P8656"/>
    </row>
    <row r="8657" spans="8:16" x14ac:dyDescent="0.25">
      <c r="H8657" s="7"/>
      <c r="P8657"/>
    </row>
    <row r="8658" spans="8:16" x14ac:dyDescent="0.25">
      <c r="H8658" s="7"/>
      <c r="P8658"/>
    </row>
    <row r="8659" spans="8:16" x14ac:dyDescent="0.25">
      <c r="H8659" s="7"/>
      <c r="P8659"/>
    </row>
    <row r="8660" spans="8:16" x14ac:dyDescent="0.25">
      <c r="H8660" s="7"/>
      <c r="P8660"/>
    </row>
    <row r="8661" spans="8:16" x14ac:dyDescent="0.25">
      <c r="H8661" s="7"/>
      <c r="P8661"/>
    </row>
    <row r="8662" spans="8:16" x14ac:dyDescent="0.25">
      <c r="H8662" s="7"/>
      <c r="P8662"/>
    </row>
    <row r="8663" spans="8:16" x14ac:dyDescent="0.25">
      <c r="H8663" s="7"/>
      <c r="P8663"/>
    </row>
    <row r="8664" spans="8:16" x14ac:dyDescent="0.25">
      <c r="H8664" s="7"/>
      <c r="P8664"/>
    </row>
    <row r="8665" spans="8:16" x14ac:dyDescent="0.25">
      <c r="H8665" s="7"/>
      <c r="P8665"/>
    </row>
    <row r="8666" spans="8:16" x14ac:dyDescent="0.25">
      <c r="H8666" s="7"/>
      <c r="P8666"/>
    </row>
    <row r="8667" spans="8:16" x14ac:dyDescent="0.25">
      <c r="H8667" s="7"/>
      <c r="P8667"/>
    </row>
    <row r="8668" spans="8:16" x14ac:dyDescent="0.25">
      <c r="H8668" s="7"/>
      <c r="P8668"/>
    </row>
    <row r="8669" spans="8:16" x14ac:dyDescent="0.25">
      <c r="H8669" s="7"/>
      <c r="P8669"/>
    </row>
    <row r="8670" spans="8:16" x14ac:dyDescent="0.25">
      <c r="H8670" s="7"/>
      <c r="P8670"/>
    </row>
    <row r="8671" spans="8:16" x14ac:dyDescent="0.25">
      <c r="H8671" s="7"/>
      <c r="P8671"/>
    </row>
    <row r="8672" spans="8:16" x14ac:dyDescent="0.25">
      <c r="H8672" s="7"/>
      <c r="P8672"/>
    </row>
    <row r="8673" spans="8:16" x14ac:dyDescent="0.25">
      <c r="H8673" s="7"/>
      <c r="P8673"/>
    </row>
    <row r="8674" spans="8:16" x14ac:dyDescent="0.25">
      <c r="H8674" s="7"/>
      <c r="P8674"/>
    </row>
    <row r="8675" spans="8:16" x14ac:dyDescent="0.25">
      <c r="H8675" s="7"/>
      <c r="P8675"/>
    </row>
    <row r="8676" spans="8:16" x14ac:dyDescent="0.25">
      <c r="H8676" s="7"/>
      <c r="P8676"/>
    </row>
    <row r="8677" spans="8:16" x14ac:dyDescent="0.25">
      <c r="H8677" s="7"/>
      <c r="P8677"/>
    </row>
    <row r="8678" spans="8:16" x14ac:dyDescent="0.25">
      <c r="H8678" s="7"/>
      <c r="P8678"/>
    </row>
    <row r="8679" spans="8:16" x14ac:dyDescent="0.25">
      <c r="H8679" s="7"/>
      <c r="P8679"/>
    </row>
    <row r="8680" spans="8:16" x14ac:dyDescent="0.25">
      <c r="H8680" s="7"/>
      <c r="P8680"/>
    </row>
    <row r="8681" spans="8:16" x14ac:dyDescent="0.25">
      <c r="H8681" s="7"/>
      <c r="P8681"/>
    </row>
    <row r="8682" spans="8:16" x14ac:dyDescent="0.25">
      <c r="H8682" s="7"/>
      <c r="P8682"/>
    </row>
    <row r="8683" spans="8:16" x14ac:dyDescent="0.25">
      <c r="H8683" s="7"/>
      <c r="P8683"/>
    </row>
    <row r="8684" spans="8:16" x14ac:dyDescent="0.25">
      <c r="H8684" s="7"/>
      <c r="P8684"/>
    </row>
    <row r="8685" spans="8:16" x14ac:dyDescent="0.25">
      <c r="H8685" s="7"/>
      <c r="P8685"/>
    </row>
    <row r="8686" spans="8:16" x14ac:dyDescent="0.25">
      <c r="H8686" s="7"/>
      <c r="P8686"/>
    </row>
    <row r="8687" spans="8:16" x14ac:dyDescent="0.25">
      <c r="H8687" s="7"/>
      <c r="P8687"/>
    </row>
    <row r="8688" spans="8:16" x14ac:dyDescent="0.25">
      <c r="H8688" s="7"/>
      <c r="P8688"/>
    </row>
    <row r="8689" spans="8:16" x14ac:dyDescent="0.25">
      <c r="H8689" s="7"/>
      <c r="P8689"/>
    </row>
    <row r="8690" spans="8:16" x14ac:dyDescent="0.25">
      <c r="H8690" s="7"/>
      <c r="P8690"/>
    </row>
    <row r="8691" spans="8:16" x14ac:dyDescent="0.25">
      <c r="H8691" s="7"/>
      <c r="P8691"/>
    </row>
    <row r="8692" spans="8:16" x14ac:dyDescent="0.25">
      <c r="H8692" s="7"/>
      <c r="P8692"/>
    </row>
    <row r="8693" spans="8:16" x14ac:dyDescent="0.25">
      <c r="H8693" s="7"/>
      <c r="P8693"/>
    </row>
    <row r="8694" spans="8:16" x14ac:dyDescent="0.25">
      <c r="H8694" s="7"/>
      <c r="P8694"/>
    </row>
    <row r="8695" spans="8:16" x14ac:dyDescent="0.25">
      <c r="H8695" s="7"/>
      <c r="P8695"/>
    </row>
    <row r="8696" spans="8:16" x14ac:dyDescent="0.25">
      <c r="H8696" s="7"/>
      <c r="P8696"/>
    </row>
    <row r="8697" spans="8:16" x14ac:dyDescent="0.25">
      <c r="H8697" s="7"/>
      <c r="P8697"/>
    </row>
    <row r="8698" spans="8:16" x14ac:dyDescent="0.25">
      <c r="H8698" s="7"/>
      <c r="P8698"/>
    </row>
    <row r="8699" spans="8:16" x14ac:dyDescent="0.25">
      <c r="H8699" s="7"/>
      <c r="P8699"/>
    </row>
    <row r="8700" spans="8:16" x14ac:dyDescent="0.25">
      <c r="H8700" s="7"/>
      <c r="P8700"/>
    </row>
    <row r="8701" spans="8:16" x14ac:dyDescent="0.25">
      <c r="H8701" s="7"/>
      <c r="P8701"/>
    </row>
    <row r="8702" spans="8:16" x14ac:dyDescent="0.25">
      <c r="H8702" s="7"/>
      <c r="P8702"/>
    </row>
    <row r="8703" spans="8:16" x14ac:dyDescent="0.25">
      <c r="H8703" s="7"/>
      <c r="P8703"/>
    </row>
    <row r="8704" spans="8:16" x14ac:dyDescent="0.25">
      <c r="H8704" s="7"/>
      <c r="P8704"/>
    </row>
    <row r="8705" spans="8:16" x14ac:dyDescent="0.25">
      <c r="H8705" s="7"/>
      <c r="P8705"/>
    </row>
    <row r="8706" spans="8:16" x14ac:dyDescent="0.25">
      <c r="H8706" s="7"/>
      <c r="P8706"/>
    </row>
    <row r="8707" spans="8:16" x14ac:dyDescent="0.25">
      <c r="H8707" s="7"/>
      <c r="P8707"/>
    </row>
    <row r="8708" spans="8:16" x14ac:dyDescent="0.25">
      <c r="H8708" s="7"/>
      <c r="P8708"/>
    </row>
    <row r="8709" spans="8:16" x14ac:dyDescent="0.25">
      <c r="H8709" s="7"/>
      <c r="P8709"/>
    </row>
    <row r="8710" spans="8:16" x14ac:dyDescent="0.25">
      <c r="H8710" s="7"/>
      <c r="P8710"/>
    </row>
    <row r="8711" spans="8:16" x14ac:dyDescent="0.25">
      <c r="H8711" s="7"/>
      <c r="P8711"/>
    </row>
    <row r="8712" spans="8:16" x14ac:dyDescent="0.25">
      <c r="H8712" s="7"/>
      <c r="P8712"/>
    </row>
    <row r="8713" spans="8:16" x14ac:dyDescent="0.25">
      <c r="H8713" s="7"/>
      <c r="P8713"/>
    </row>
    <row r="8714" spans="8:16" x14ac:dyDescent="0.25">
      <c r="H8714" s="7"/>
      <c r="P8714"/>
    </row>
    <row r="8715" spans="8:16" x14ac:dyDescent="0.25">
      <c r="H8715" s="7"/>
      <c r="P8715"/>
    </row>
    <row r="8716" spans="8:16" x14ac:dyDescent="0.25">
      <c r="H8716" s="7"/>
      <c r="P8716"/>
    </row>
    <row r="8717" spans="8:16" x14ac:dyDescent="0.25">
      <c r="H8717" s="7"/>
      <c r="P8717"/>
    </row>
    <row r="8718" spans="8:16" x14ac:dyDescent="0.25">
      <c r="H8718" s="7"/>
      <c r="P8718"/>
    </row>
    <row r="8719" spans="8:16" x14ac:dyDescent="0.25">
      <c r="H8719" s="7"/>
      <c r="P8719"/>
    </row>
    <row r="8720" spans="8:16" x14ac:dyDescent="0.25">
      <c r="H8720" s="7"/>
      <c r="P8720"/>
    </row>
    <row r="8721" spans="8:16" x14ac:dyDescent="0.25">
      <c r="H8721" s="7"/>
      <c r="P8721"/>
    </row>
    <row r="8722" spans="8:16" x14ac:dyDescent="0.25">
      <c r="H8722" s="7"/>
      <c r="P8722"/>
    </row>
    <row r="8723" spans="8:16" x14ac:dyDescent="0.25">
      <c r="H8723" s="7"/>
      <c r="P8723"/>
    </row>
    <row r="8724" spans="8:16" x14ac:dyDescent="0.25">
      <c r="H8724" s="7"/>
      <c r="P8724"/>
    </row>
    <row r="8725" spans="8:16" x14ac:dyDescent="0.25">
      <c r="H8725" s="7"/>
      <c r="P8725"/>
    </row>
    <row r="8726" spans="8:16" x14ac:dyDescent="0.25">
      <c r="H8726" s="7"/>
      <c r="P8726"/>
    </row>
    <row r="8727" spans="8:16" x14ac:dyDescent="0.25">
      <c r="H8727" s="7"/>
      <c r="P8727"/>
    </row>
    <row r="8728" spans="8:16" x14ac:dyDescent="0.25">
      <c r="H8728" s="7"/>
      <c r="P8728"/>
    </row>
    <row r="8729" spans="8:16" x14ac:dyDescent="0.25">
      <c r="H8729" s="7"/>
      <c r="P8729"/>
    </row>
    <row r="8730" spans="8:16" x14ac:dyDescent="0.25">
      <c r="H8730" s="7"/>
      <c r="P8730"/>
    </row>
    <row r="8731" spans="8:16" x14ac:dyDescent="0.25">
      <c r="H8731" s="7"/>
      <c r="P8731"/>
    </row>
    <row r="8732" spans="8:16" x14ac:dyDescent="0.25">
      <c r="H8732" s="7"/>
      <c r="P8732"/>
    </row>
    <row r="8733" spans="8:16" x14ac:dyDescent="0.25">
      <c r="H8733" s="7"/>
      <c r="P8733"/>
    </row>
    <row r="8734" spans="8:16" x14ac:dyDescent="0.25">
      <c r="H8734" s="7"/>
      <c r="P8734"/>
    </row>
    <row r="8735" spans="8:16" x14ac:dyDescent="0.25">
      <c r="H8735" s="7"/>
      <c r="P8735"/>
    </row>
    <row r="8736" spans="8:16" x14ac:dyDescent="0.25">
      <c r="H8736" s="7"/>
      <c r="P8736"/>
    </row>
    <row r="8737" spans="8:16" x14ac:dyDescent="0.25">
      <c r="H8737" s="7"/>
      <c r="P8737"/>
    </row>
    <row r="8738" spans="8:16" x14ac:dyDescent="0.25">
      <c r="H8738" s="7"/>
      <c r="P8738"/>
    </row>
    <row r="8739" spans="8:16" x14ac:dyDescent="0.25">
      <c r="H8739" s="7"/>
      <c r="P8739"/>
    </row>
    <row r="8740" spans="8:16" x14ac:dyDescent="0.25">
      <c r="H8740" s="7"/>
      <c r="P8740"/>
    </row>
    <row r="8741" spans="8:16" x14ac:dyDescent="0.25">
      <c r="H8741" s="7"/>
      <c r="P8741"/>
    </row>
    <row r="8742" spans="8:16" x14ac:dyDescent="0.25">
      <c r="H8742" s="7"/>
      <c r="P8742"/>
    </row>
    <row r="8743" spans="8:16" x14ac:dyDescent="0.25">
      <c r="H8743" s="7"/>
      <c r="P8743"/>
    </row>
    <row r="8744" spans="8:16" x14ac:dyDescent="0.25">
      <c r="H8744" s="7"/>
      <c r="P8744"/>
    </row>
    <row r="8745" spans="8:16" x14ac:dyDescent="0.25">
      <c r="H8745" s="7"/>
      <c r="P8745"/>
    </row>
    <row r="8746" spans="8:16" x14ac:dyDescent="0.25">
      <c r="H8746" s="7"/>
      <c r="P8746"/>
    </row>
    <row r="8747" spans="8:16" x14ac:dyDescent="0.25">
      <c r="H8747" s="7"/>
      <c r="P8747"/>
    </row>
    <row r="8748" spans="8:16" x14ac:dyDescent="0.25">
      <c r="H8748" s="7"/>
      <c r="P8748"/>
    </row>
    <row r="8749" spans="8:16" x14ac:dyDescent="0.25">
      <c r="H8749" s="7"/>
      <c r="P8749"/>
    </row>
    <row r="8750" spans="8:16" x14ac:dyDescent="0.25">
      <c r="H8750" s="7"/>
      <c r="P8750"/>
    </row>
    <row r="8751" spans="8:16" x14ac:dyDescent="0.25">
      <c r="H8751" s="7"/>
      <c r="P8751"/>
    </row>
    <row r="8752" spans="8:16" x14ac:dyDescent="0.25">
      <c r="H8752" s="7"/>
      <c r="P8752"/>
    </row>
    <row r="8753" spans="8:16" x14ac:dyDescent="0.25">
      <c r="H8753" s="7"/>
      <c r="P8753"/>
    </row>
    <row r="8754" spans="8:16" x14ac:dyDescent="0.25">
      <c r="H8754" s="7"/>
      <c r="P8754"/>
    </row>
    <row r="8755" spans="8:16" x14ac:dyDescent="0.25">
      <c r="H8755" s="7"/>
      <c r="P8755"/>
    </row>
    <row r="8756" spans="8:16" x14ac:dyDescent="0.25">
      <c r="H8756" s="7"/>
      <c r="P8756"/>
    </row>
    <row r="8757" spans="8:16" x14ac:dyDescent="0.25">
      <c r="H8757" s="7"/>
      <c r="P8757"/>
    </row>
    <row r="8758" spans="8:16" x14ac:dyDescent="0.25">
      <c r="H8758" s="7"/>
      <c r="P8758"/>
    </row>
    <row r="8759" spans="8:16" x14ac:dyDescent="0.25">
      <c r="H8759" s="7"/>
      <c r="P8759"/>
    </row>
    <row r="8760" spans="8:16" x14ac:dyDescent="0.25">
      <c r="H8760" s="7"/>
      <c r="P8760"/>
    </row>
    <row r="8761" spans="8:16" x14ac:dyDescent="0.25">
      <c r="H8761" s="7"/>
      <c r="P8761"/>
    </row>
    <row r="8762" spans="8:16" x14ac:dyDescent="0.25">
      <c r="H8762" s="7"/>
      <c r="P8762"/>
    </row>
    <row r="8763" spans="8:16" x14ac:dyDescent="0.25">
      <c r="H8763" s="7"/>
      <c r="P8763"/>
    </row>
    <row r="8764" spans="8:16" x14ac:dyDescent="0.25">
      <c r="H8764" s="7"/>
      <c r="P8764"/>
    </row>
    <row r="8765" spans="8:16" x14ac:dyDescent="0.25">
      <c r="H8765" s="7"/>
      <c r="P8765"/>
    </row>
    <row r="8766" spans="8:16" x14ac:dyDescent="0.25">
      <c r="H8766" s="7"/>
      <c r="P8766"/>
    </row>
    <row r="8767" spans="8:16" x14ac:dyDescent="0.25">
      <c r="H8767" s="7"/>
      <c r="P8767"/>
    </row>
    <row r="8768" spans="8:16" x14ac:dyDescent="0.25">
      <c r="H8768" s="7"/>
      <c r="P8768"/>
    </row>
    <row r="8769" spans="8:16" x14ac:dyDescent="0.25">
      <c r="H8769" s="7"/>
      <c r="P8769"/>
    </row>
    <row r="8770" spans="8:16" x14ac:dyDescent="0.25">
      <c r="H8770" s="7"/>
      <c r="P8770"/>
    </row>
    <row r="8771" spans="8:16" x14ac:dyDescent="0.25">
      <c r="H8771" s="7"/>
      <c r="P8771"/>
    </row>
    <row r="8772" spans="8:16" x14ac:dyDescent="0.25">
      <c r="H8772" s="7"/>
      <c r="P8772"/>
    </row>
    <row r="8773" spans="8:16" x14ac:dyDescent="0.25">
      <c r="H8773" s="7"/>
      <c r="P8773"/>
    </row>
    <row r="8774" spans="8:16" x14ac:dyDescent="0.25">
      <c r="H8774" s="7"/>
      <c r="P8774"/>
    </row>
    <row r="8775" spans="8:16" x14ac:dyDescent="0.25">
      <c r="H8775" s="7"/>
      <c r="P8775"/>
    </row>
    <row r="8776" spans="8:16" x14ac:dyDescent="0.25">
      <c r="H8776" s="7"/>
      <c r="P8776"/>
    </row>
    <row r="8777" spans="8:16" x14ac:dyDescent="0.25">
      <c r="H8777" s="7"/>
      <c r="P8777"/>
    </row>
    <row r="8778" spans="8:16" x14ac:dyDescent="0.25">
      <c r="H8778" s="7"/>
      <c r="P8778"/>
    </row>
    <row r="8779" spans="8:16" x14ac:dyDescent="0.25">
      <c r="H8779" s="7"/>
      <c r="P8779"/>
    </row>
    <row r="8780" spans="8:16" x14ac:dyDescent="0.25">
      <c r="H8780" s="7"/>
      <c r="P8780"/>
    </row>
    <row r="8781" spans="8:16" x14ac:dyDescent="0.25">
      <c r="H8781" s="7"/>
      <c r="P8781"/>
    </row>
    <row r="8782" spans="8:16" x14ac:dyDescent="0.25">
      <c r="H8782" s="7"/>
      <c r="P8782"/>
    </row>
    <row r="8783" spans="8:16" x14ac:dyDescent="0.25">
      <c r="H8783" s="7"/>
      <c r="P8783"/>
    </row>
    <row r="8784" spans="8:16" x14ac:dyDescent="0.25">
      <c r="H8784" s="7"/>
      <c r="P8784"/>
    </row>
    <row r="8785" spans="8:16" x14ac:dyDescent="0.25">
      <c r="H8785" s="7"/>
      <c r="P8785"/>
    </row>
    <row r="8786" spans="8:16" x14ac:dyDescent="0.25">
      <c r="H8786" s="7"/>
      <c r="P8786"/>
    </row>
    <row r="8787" spans="8:16" x14ac:dyDescent="0.25">
      <c r="H8787" s="7"/>
      <c r="P8787"/>
    </row>
    <row r="8788" spans="8:16" x14ac:dyDescent="0.25">
      <c r="H8788" s="7"/>
      <c r="P8788"/>
    </row>
    <row r="8789" spans="8:16" x14ac:dyDescent="0.25">
      <c r="H8789" s="7"/>
      <c r="P8789"/>
    </row>
    <row r="8790" spans="8:16" x14ac:dyDescent="0.25">
      <c r="H8790" s="7"/>
      <c r="P8790"/>
    </row>
    <row r="8791" spans="8:16" x14ac:dyDescent="0.25">
      <c r="H8791" s="7"/>
      <c r="P8791"/>
    </row>
    <row r="8792" spans="8:16" x14ac:dyDescent="0.25">
      <c r="H8792" s="7"/>
      <c r="P8792"/>
    </row>
    <row r="8793" spans="8:16" x14ac:dyDescent="0.25">
      <c r="H8793" s="7"/>
      <c r="P8793"/>
    </row>
    <row r="8794" spans="8:16" x14ac:dyDescent="0.25">
      <c r="H8794" s="7"/>
      <c r="P8794"/>
    </row>
    <row r="8795" spans="8:16" x14ac:dyDescent="0.25">
      <c r="H8795" s="7"/>
      <c r="P8795"/>
    </row>
    <row r="8796" spans="8:16" x14ac:dyDescent="0.25">
      <c r="H8796" s="7"/>
      <c r="P8796"/>
    </row>
    <row r="8797" spans="8:16" x14ac:dyDescent="0.25">
      <c r="H8797" s="7"/>
      <c r="P8797"/>
    </row>
    <row r="8798" spans="8:16" x14ac:dyDescent="0.25">
      <c r="H8798" s="7"/>
      <c r="P8798"/>
    </row>
    <row r="8799" spans="8:16" x14ac:dyDescent="0.25">
      <c r="H8799" s="7"/>
      <c r="P8799"/>
    </row>
    <row r="8800" spans="8:16" x14ac:dyDescent="0.25">
      <c r="H8800" s="7"/>
      <c r="P8800"/>
    </row>
    <row r="8801" spans="8:16" x14ac:dyDescent="0.25">
      <c r="H8801" s="7"/>
      <c r="P8801"/>
    </row>
    <row r="8802" spans="8:16" x14ac:dyDescent="0.25">
      <c r="H8802" s="7"/>
      <c r="P8802"/>
    </row>
    <row r="8803" spans="8:16" x14ac:dyDescent="0.25">
      <c r="H8803" s="7"/>
      <c r="P8803"/>
    </row>
    <row r="8804" spans="8:16" x14ac:dyDescent="0.25">
      <c r="H8804" s="7"/>
      <c r="P8804"/>
    </row>
    <row r="8805" spans="8:16" x14ac:dyDescent="0.25">
      <c r="H8805" s="7"/>
      <c r="P8805"/>
    </row>
    <row r="8806" spans="8:16" x14ac:dyDescent="0.25">
      <c r="H8806" s="7"/>
      <c r="P8806"/>
    </row>
    <row r="8807" spans="8:16" x14ac:dyDescent="0.25">
      <c r="H8807" s="7"/>
      <c r="P8807"/>
    </row>
    <row r="8808" spans="8:16" x14ac:dyDescent="0.25">
      <c r="H8808" s="7"/>
      <c r="P8808"/>
    </row>
    <row r="8809" spans="8:16" x14ac:dyDescent="0.25">
      <c r="H8809" s="7"/>
      <c r="P8809"/>
    </row>
    <row r="8810" spans="8:16" x14ac:dyDescent="0.25">
      <c r="H8810" s="7"/>
      <c r="P8810"/>
    </row>
    <row r="8811" spans="8:16" x14ac:dyDescent="0.25">
      <c r="H8811" s="7"/>
      <c r="P8811"/>
    </row>
    <row r="8812" spans="8:16" x14ac:dyDescent="0.25">
      <c r="H8812" s="7"/>
      <c r="P8812"/>
    </row>
    <row r="8813" spans="8:16" x14ac:dyDescent="0.25">
      <c r="H8813" s="7"/>
      <c r="P8813"/>
    </row>
    <row r="8814" spans="8:16" x14ac:dyDescent="0.25">
      <c r="H8814" s="7"/>
      <c r="P8814"/>
    </row>
    <row r="8815" spans="8:16" x14ac:dyDescent="0.25">
      <c r="H8815" s="7"/>
      <c r="P8815"/>
    </row>
    <row r="8816" spans="8:16" x14ac:dyDescent="0.25">
      <c r="H8816" s="7"/>
      <c r="P8816"/>
    </row>
    <row r="8817" spans="8:16" x14ac:dyDescent="0.25">
      <c r="H8817" s="7"/>
      <c r="P8817"/>
    </row>
    <row r="8818" spans="8:16" x14ac:dyDescent="0.25">
      <c r="H8818" s="7"/>
      <c r="P8818"/>
    </row>
    <row r="8819" spans="8:16" x14ac:dyDescent="0.25">
      <c r="H8819" s="7"/>
      <c r="P8819"/>
    </row>
    <row r="8820" spans="8:16" x14ac:dyDescent="0.25">
      <c r="H8820" s="7"/>
      <c r="P8820"/>
    </row>
    <row r="8821" spans="8:16" x14ac:dyDescent="0.25">
      <c r="H8821" s="7"/>
      <c r="P8821"/>
    </row>
    <row r="8822" spans="8:16" x14ac:dyDescent="0.25">
      <c r="H8822" s="7"/>
      <c r="P8822"/>
    </row>
    <row r="8823" spans="8:16" x14ac:dyDescent="0.25">
      <c r="H8823" s="7"/>
      <c r="P8823"/>
    </row>
    <row r="8824" spans="8:16" x14ac:dyDescent="0.25">
      <c r="H8824" s="7"/>
      <c r="P8824"/>
    </row>
    <row r="8825" spans="8:16" x14ac:dyDescent="0.25">
      <c r="H8825" s="7"/>
      <c r="P8825"/>
    </row>
    <row r="8826" spans="8:16" x14ac:dyDescent="0.25">
      <c r="H8826" s="7"/>
      <c r="P8826"/>
    </row>
    <row r="8827" spans="8:16" x14ac:dyDescent="0.25">
      <c r="H8827" s="7"/>
      <c r="P8827"/>
    </row>
    <row r="8828" spans="8:16" x14ac:dyDescent="0.25">
      <c r="H8828" s="7"/>
      <c r="P8828"/>
    </row>
    <row r="8829" spans="8:16" x14ac:dyDescent="0.25">
      <c r="H8829" s="7"/>
      <c r="P8829"/>
    </row>
    <row r="8830" spans="8:16" x14ac:dyDescent="0.25">
      <c r="H8830" s="7"/>
      <c r="P8830"/>
    </row>
    <row r="8831" spans="8:16" x14ac:dyDescent="0.25">
      <c r="H8831" s="7"/>
      <c r="P8831"/>
    </row>
    <row r="8832" spans="8:16" x14ac:dyDescent="0.25">
      <c r="H8832" s="7"/>
      <c r="P8832"/>
    </row>
    <row r="8833" spans="8:16" x14ac:dyDescent="0.25">
      <c r="H8833" s="7"/>
      <c r="P8833"/>
    </row>
    <row r="8834" spans="8:16" x14ac:dyDescent="0.25">
      <c r="H8834" s="7"/>
      <c r="P8834"/>
    </row>
    <row r="8835" spans="8:16" x14ac:dyDescent="0.25">
      <c r="H8835" s="7"/>
      <c r="P8835"/>
    </row>
    <row r="8836" spans="8:16" x14ac:dyDescent="0.25">
      <c r="H8836" s="7"/>
      <c r="P8836"/>
    </row>
    <row r="8837" spans="8:16" x14ac:dyDescent="0.25">
      <c r="H8837" s="7"/>
      <c r="P8837"/>
    </row>
    <row r="8838" spans="8:16" x14ac:dyDescent="0.25">
      <c r="H8838" s="7"/>
      <c r="P8838"/>
    </row>
    <row r="8839" spans="8:16" x14ac:dyDescent="0.25">
      <c r="H8839" s="7"/>
      <c r="P8839"/>
    </row>
    <row r="8840" spans="8:16" x14ac:dyDescent="0.25">
      <c r="H8840" s="7"/>
      <c r="P8840"/>
    </row>
    <row r="8841" spans="8:16" x14ac:dyDescent="0.25">
      <c r="H8841" s="7"/>
      <c r="P8841"/>
    </row>
    <row r="8842" spans="8:16" x14ac:dyDescent="0.25">
      <c r="H8842" s="7"/>
      <c r="P8842"/>
    </row>
    <row r="8843" spans="8:16" x14ac:dyDescent="0.25">
      <c r="H8843" s="7"/>
      <c r="P8843"/>
    </row>
    <row r="8844" spans="8:16" x14ac:dyDescent="0.25">
      <c r="H8844" s="7"/>
      <c r="P8844"/>
    </row>
    <row r="8845" spans="8:16" x14ac:dyDescent="0.25">
      <c r="H8845" s="7"/>
      <c r="P8845"/>
    </row>
    <row r="8846" spans="8:16" x14ac:dyDescent="0.25">
      <c r="H8846" s="7"/>
      <c r="P8846"/>
    </row>
    <row r="8847" spans="8:16" x14ac:dyDescent="0.25">
      <c r="H8847" s="7"/>
      <c r="P8847"/>
    </row>
    <row r="8848" spans="8:16" x14ac:dyDescent="0.25">
      <c r="H8848" s="7"/>
      <c r="P8848"/>
    </row>
    <row r="8849" spans="8:16" x14ac:dyDescent="0.25">
      <c r="H8849" s="7"/>
      <c r="P8849"/>
    </row>
    <row r="8850" spans="8:16" x14ac:dyDescent="0.25">
      <c r="H8850" s="7"/>
      <c r="P8850"/>
    </row>
    <row r="8851" spans="8:16" x14ac:dyDescent="0.25">
      <c r="H8851" s="7"/>
      <c r="P8851"/>
    </row>
    <row r="8852" spans="8:16" x14ac:dyDescent="0.25">
      <c r="H8852" s="7"/>
      <c r="P8852"/>
    </row>
    <row r="8853" spans="8:16" x14ac:dyDescent="0.25">
      <c r="H8853" s="7"/>
      <c r="P8853"/>
    </row>
    <row r="8854" spans="8:16" x14ac:dyDescent="0.25">
      <c r="H8854" s="7"/>
      <c r="P8854"/>
    </row>
    <row r="8855" spans="8:16" x14ac:dyDescent="0.25">
      <c r="H8855" s="7"/>
      <c r="P8855"/>
    </row>
    <row r="8856" spans="8:16" x14ac:dyDescent="0.25">
      <c r="H8856" s="7"/>
      <c r="P8856"/>
    </row>
    <row r="8857" spans="8:16" x14ac:dyDescent="0.25">
      <c r="H8857" s="7"/>
      <c r="P8857"/>
    </row>
    <row r="8858" spans="8:16" x14ac:dyDescent="0.25">
      <c r="H8858" s="7"/>
      <c r="P8858"/>
    </row>
    <row r="8859" spans="8:16" x14ac:dyDescent="0.25">
      <c r="H8859" s="7"/>
      <c r="P8859"/>
    </row>
    <row r="8860" spans="8:16" x14ac:dyDescent="0.25">
      <c r="H8860" s="7"/>
      <c r="P8860"/>
    </row>
    <row r="8861" spans="8:16" x14ac:dyDescent="0.25">
      <c r="H8861" s="7"/>
      <c r="P8861"/>
    </row>
    <row r="8862" spans="8:16" x14ac:dyDescent="0.25">
      <c r="H8862" s="7"/>
      <c r="P8862"/>
    </row>
    <row r="8863" spans="8:16" x14ac:dyDescent="0.25">
      <c r="H8863" s="7"/>
      <c r="P8863"/>
    </row>
    <row r="8864" spans="8:16" x14ac:dyDescent="0.25">
      <c r="H8864" s="7"/>
      <c r="P8864"/>
    </row>
    <row r="8865" spans="8:16" x14ac:dyDescent="0.25">
      <c r="H8865" s="7"/>
      <c r="P8865"/>
    </row>
    <row r="8866" spans="8:16" x14ac:dyDescent="0.25">
      <c r="H8866" s="7"/>
      <c r="P8866"/>
    </row>
    <row r="8867" spans="8:16" x14ac:dyDescent="0.25">
      <c r="H8867" s="7"/>
      <c r="P8867"/>
    </row>
    <row r="8868" spans="8:16" x14ac:dyDescent="0.25">
      <c r="H8868" s="7"/>
      <c r="P8868"/>
    </row>
    <row r="8869" spans="8:16" x14ac:dyDescent="0.25">
      <c r="H8869" s="7"/>
      <c r="P8869"/>
    </row>
    <row r="8870" spans="8:16" x14ac:dyDescent="0.25">
      <c r="H8870" s="7"/>
      <c r="P8870"/>
    </row>
    <row r="8871" spans="8:16" x14ac:dyDescent="0.25">
      <c r="H8871" s="7"/>
      <c r="P8871"/>
    </row>
    <row r="8872" spans="8:16" x14ac:dyDescent="0.25">
      <c r="H8872" s="7"/>
      <c r="P8872"/>
    </row>
    <row r="8873" spans="8:16" x14ac:dyDescent="0.25">
      <c r="H8873" s="7"/>
      <c r="P8873"/>
    </row>
    <row r="8874" spans="8:16" x14ac:dyDescent="0.25">
      <c r="H8874" s="7"/>
      <c r="P8874"/>
    </row>
    <row r="8875" spans="8:16" x14ac:dyDescent="0.25">
      <c r="H8875" s="7"/>
      <c r="P8875"/>
    </row>
    <row r="8876" spans="8:16" x14ac:dyDescent="0.25">
      <c r="H8876" s="7"/>
      <c r="P8876"/>
    </row>
    <row r="8877" spans="8:16" x14ac:dyDescent="0.25">
      <c r="H8877" s="7"/>
      <c r="P8877"/>
    </row>
    <row r="8878" spans="8:16" x14ac:dyDescent="0.25">
      <c r="H8878" s="7"/>
      <c r="P8878"/>
    </row>
    <row r="8879" spans="8:16" x14ac:dyDescent="0.25">
      <c r="H8879" s="7"/>
      <c r="P8879"/>
    </row>
    <row r="8880" spans="8:16" x14ac:dyDescent="0.25">
      <c r="H8880" s="7"/>
      <c r="P8880"/>
    </row>
    <row r="8881" spans="8:16" x14ac:dyDescent="0.25">
      <c r="H8881" s="7"/>
      <c r="P8881"/>
    </row>
    <row r="8882" spans="8:16" x14ac:dyDescent="0.25">
      <c r="H8882" s="7"/>
      <c r="P8882"/>
    </row>
    <row r="8883" spans="8:16" x14ac:dyDescent="0.25">
      <c r="H8883" s="7"/>
      <c r="P8883"/>
    </row>
    <row r="8884" spans="8:16" x14ac:dyDescent="0.25">
      <c r="H8884" s="7"/>
      <c r="P8884"/>
    </row>
    <row r="8885" spans="8:16" x14ac:dyDescent="0.25">
      <c r="H8885" s="7"/>
      <c r="P8885"/>
    </row>
    <row r="8886" spans="8:16" x14ac:dyDescent="0.25">
      <c r="H8886" s="7"/>
      <c r="P8886"/>
    </row>
    <row r="8887" spans="8:16" x14ac:dyDescent="0.25">
      <c r="H8887" s="7"/>
      <c r="P8887"/>
    </row>
    <row r="8888" spans="8:16" x14ac:dyDescent="0.25">
      <c r="H8888" s="7"/>
      <c r="P8888"/>
    </row>
    <row r="8889" spans="8:16" x14ac:dyDescent="0.25">
      <c r="H8889" s="7"/>
      <c r="P8889"/>
    </row>
    <row r="8890" spans="8:16" x14ac:dyDescent="0.25">
      <c r="H8890" s="7"/>
      <c r="P8890"/>
    </row>
    <row r="8891" spans="8:16" x14ac:dyDescent="0.25">
      <c r="H8891" s="7"/>
      <c r="P8891"/>
    </row>
    <row r="8892" spans="8:16" x14ac:dyDescent="0.25">
      <c r="H8892" s="7"/>
      <c r="P8892"/>
    </row>
    <row r="8893" spans="8:16" x14ac:dyDescent="0.25">
      <c r="H8893" s="7"/>
      <c r="P8893"/>
    </row>
    <row r="8894" spans="8:16" x14ac:dyDescent="0.25">
      <c r="H8894" s="7"/>
      <c r="P8894"/>
    </row>
    <row r="8895" spans="8:16" x14ac:dyDescent="0.25">
      <c r="H8895" s="7"/>
      <c r="P8895"/>
    </row>
    <row r="8896" spans="8:16" x14ac:dyDescent="0.25">
      <c r="H8896" s="7"/>
      <c r="P8896"/>
    </row>
    <row r="8897" spans="8:16" x14ac:dyDescent="0.25">
      <c r="H8897" s="7"/>
      <c r="P8897"/>
    </row>
    <row r="8898" spans="8:16" x14ac:dyDescent="0.25">
      <c r="H8898" s="7"/>
      <c r="P8898"/>
    </row>
    <row r="8899" spans="8:16" x14ac:dyDescent="0.25">
      <c r="H8899" s="7"/>
      <c r="P8899"/>
    </row>
    <row r="8900" spans="8:16" x14ac:dyDescent="0.25">
      <c r="H8900" s="7"/>
      <c r="P8900"/>
    </row>
    <row r="8901" spans="8:16" x14ac:dyDescent="0.25">
      <c r="H8901" s="7"/>
      <c r="P8901"/>
    </row>
    <row r="8902" spans="8:16" x14ac:dyDescent="0.25">
      <c r="H8902" s="7"/>
      <c r="P8902"/>
    </row>
    <row r="8903" spans="8:16" x14ac:dyDescent="0.25">
      <c r="H8903" s="7"/>
      <c r="P8903"/>
    </row>
    <row r="8904" spans="8:16" x14ac:dyDescent="0.25">
      <c r="H8904" s="7"/>
      <c r="P8904"/>
    </row>
    <row r="8905" spans="8:16" x14ac:dyDescent="0.25">
      <c r="H8905" s="7"/>
      <c r="P8905"/>
    </row>
    <row r="8906" spans="8:16" x14ac:dyDescent="0.25">
      <c r="H8906" s="7"/>
      <c r="P8906"/>
    </row>
    <row r="8907" spans="8:16" x14ac:dyDescent="0.25">
      <c r="H8907" s="7"/>
      <c r="P8907"/>
    </row>
    <row r="8908" spans="8:16" x14ac:dyDescent="0.25">
      <c r="H8908" s="7"/>
      <c r="P8908"/>
    </row>
    <row r="8909" spans="8:16" x14ac:dyDescent="0.25">
      <c r="H8909" s="7"/>
      <c r="P8909"/>
    </row>
    <row r="8910" spans="8:16" x14ac:dyDescent="0.25">
      <c r="H8910" s="7"/>
      <c r="P8910"/>
    </row>
    <row r="8911" spans="8:16" x14ac:dyDescent="0.25">
      <c r="H8911" s="7"/>
      <c r="P8911"/>
    </row>
    <row r="8912" spans="8:16" x14ac:dyDescent="0.25">
      <c r="H8912" s="7"/>
      <c r="P8912"/>
    </row>
    <row r="8913" spans="8:16" x14ac:dyDescent="0.25">
      <c r="H8913" s="7"/>
      <c r="P8913"/>
    </row>
    <row r="8914" spans="8:16" x14ac:dyDescent="0.25">
      <c r="H8914" s="7"/>
      <c r="P8914"/>
    </row>
    <row r="8915" spans="8:16" x14ac:dyDescent="0.25">
      <c r="H8915" s="7"/>
      <c r="P8915"/>
    </row>
    <row r="8916" spans="8:16" x14ac:dyDescent="0.25">
      <c r="H8916" s="7"/>
      <c r="P8916"/>
    </row>
    <row r="8917" spans="8:16" x14ac:dyDescent="0.25">
      <c r="H8917" s="7"/>
      <c r="P8917"/>
    </row>
    <row r="8918" spans="8:16" x14ac:dyDescent="0.25">
      <c r="H8918" s="7"/>
      <c r="P8918"/>
    </row>
    <row r="8919" spans="8:16" x14ac:dyDescent="0.25">
      <c r="H8919" s="7"/>
      <c r="P8919"/>
    </row>
    <row r="8920" spans="8:16" x14ac:dyDescent="0.25">
      <c r="H8920" s="7"/>
      <c r="P8920"/>
    </row>
    <row r="8921" spans="8:16" x14ac:dyDescent="0.25">
      <c r="H8921" s="7"/>
      <c r="P8921"/>
    </row>
    <row r="8922" spans="8:16" x14ac:dyDescent="0.25">
      <c r="H8922" s="7"/>
      <c r="P8922"/>
    </row>
    <row r="8923" spans="8:16" x14ac:dyDescent="0.25">
      <c r="H8923" s="7"/>
      <c r="P8923"/>
    </row>
    <row r="8924" spans="8:16" x14ac:dyDescent="0.25">
      <c r="H8924" s="7"/>
      <c r="P8924"/>
    </row>
    <row r="8925" spans="8:16" x14ac:dyDescent="0.25">
      <c r="H8925" s="7"/>
      <c r="P8925"/>
    </row>
    <row r="8926" spans="8:16" x14ac:dyDescent="0.25">
      <c r="H8926" s="7"/>
      <c r="P8926"/>
    </row>
    <row r="8927" spans="8:16" x14ac:dyDescent="0.25">
      <c r="H8927" s="7"/>
      <c r="P8927"/>
    </row>
    <row r="8928" spans="8:16" x14ac:dyDescent="0.25">
      <c r="H8928" s="7"/>
      <c r="P8928"/>
    </row>
    <row r="8929" spans="8:16" x14ac:dyDescent="0.25">
      <c r="H8929" s="7"/>
      <c r="P8929"/>
    </row>
    <row r="8930" spans="8:16" x14ac:dyDescent="0.25">
      <c r="H8930" s="7"/>
      <c r="P8930"/>
    </row>
    <row r="8931" spans="8:16" x14ac:dyDescent="0.25">
      <c r="H8931" s="7"/>
      <c r="P8931"/>
    </row>
    <row r="8932" spans="8:16" x14ac:dyDescent="0.25">
      <c r="H8932" s="7"/>
      <c r="P8932"/>
    </row>
    <row r="8933" spans="8:16" x14ac:dyDescent="0.25">
      <c r="H8933" s="7"/>
      <c r="P8933"/>
    </row>
    <row r="8934" spans="8:16" x14ac:dyDescent="0.25">
      <c r="H8934" s="7"/>
      <c r="P8934"/>
    </row>
    <row r="8935" spans="8:16" x14ac:dyDescent="0.25">
      <c r="H8935" s="7"/>
      <c r="P8935"/>
    </row>
    <row r="8936" spans="8:16" x14ac:dyDescent="0.25">
      <c r="H8936" s="7"/>
      <c r="P8936"/>
    </row>
    <row r="8937" spans="8:16" x14ac:dyDescent="0.25">
      <c r="H8937" s="7"/>
      <c r="P8937"/>
    </row>
    <row r="8938" spans="8:16" x14ac:dyDescent="0.25">
      <c r="H8938" s="7"/>
      <c r="P8938"/>
    </row>
    <row r="8939" spans="8:16" x14ac:dyDescent="0.25">
      <c r="H8939" s="7"/>
      <c r="P8939"/>
    </row>
    <row r="8940" spans="8:16" x14ac:dyDescent="0.25">
      <c r="H8940" s="7"/>
      <c r="P8940"/>
    </row>
    <row r="8941" spans="8:16" x14ac:dyDescent="0.25">
      <c r="H8941" s="7"/>
      <c r="P8941"/>
    </row>
    <row r="8942" spans="8:16" x14ac:dyDescent="0.25">
      <c r="H8942" s="7"/>
      <c r="P8942"/>
    </row>
    <row r="8943" spans="8:16" x14ac:dyDescent="0.25">
      <c r="H8943" s="7"/>
      <c r="P8943"/>
    </row>
    <row r="8944" spans="8:16" x14ac:dyDescent="0.25">
      <c r="H8944" s="7"/>
      <c r="P8944"/>
    </row>
    <row r="8945" spans="8:16" x14ac:dyDescent="0.25">
      <c r="H8945" s="7"/>
      <c r="P8945"/>
    </row>
    <row r="8946" spans="8:16" x14ac:dyDescent="0.25">
      <c r="H8946" s="7"/>
      <c r="P8946"/>
    </row>
    <row r="8947" spans="8:16" x14ac:dyDescent="0.25">
      <c r="H8947" s="7"/>
      <c r="P8947"/>
    </row>
    <row r="8948" spans="8:16" x14ac:dyDescent="0.25">
      <c r="H8948" s="7"/>
      <c r="P8948"/>
    </row>
    <row r="8949" spans="8:16" x14ac:dyDescent="0.25">
      <c r="H8949" s="7"/>
      <c r="P8949"/>
    </row>
    <row r="8950" spans="8:16" x14ac:dyDescent="0.25">
      <c r="H8950" s="7"/>
      <c r="P8950"/>
    </row>
    <row r="8951" spans="8:16" x14ac:dyDescent="0.25">
      <c r="H8951" s="7"/>
      <c r="P8951"/>
    </row>
    <row r="8952" spans="8:16" x14ac:dyDescent="0.25">
      <c r="H8952" s="7"/>
      <c r="P8952"/>
    </row>
    <row r="8953" spans="8:16" x14ac:dyDescent="0.25">
      <c r="H8953" s="7"/>
      <c r="P8953"/>
    </row>
    <row r="8954" spans="8:16" x14ac:dyDescent="0.25">
      <c r="H8954" s="7"/>
      <c r="P8954"/>
    </row>
    <row r="8955" spans="8:16" x14ac:dyDescent="0.25">
      <c r="H8955" s="7"/>
      <c r="P8955"/>
    </row>
    <row r="8956" spans="8:16" x14ac:dyDescent="0.25">
      <c r="H8956" s="7"/>
      <c r="P8956"/>
    </row>
    <row r="8957" spans="8:16" x14ac:dyDescent="0.25">
      <c r="H8957" s="7"/>
      <c r="P8957"/>
    </row>
    <row r="8958" spans="8:16" x14ac:dyDescent="0.25">
      <c r="H8958" s="7"/>
      <c r="P8958"/>
    </row>
    <row r="8959" spans="8:16" x14ac:dyDescent="0.25">
      <c r="H8959" s="7"/>
      <c r="P8959"/>
    </row>
    <row r="8960" spans="8:16" x14ac:dyDescent="0.25">
      <c r="H8960" s="7"/>
      <c r="P8960"/>
    </row>
    <row r="8961" spans="8:16" x14ac:dyDescent="0.25">
      <c r="H8961" s="7"/>
      <c r="P8961"/>
    </row>
    <row r="8962" spans="8:16" x14ac:dyDescent="0.25">
      <c r="H8962" s="7"/>
      <c r="P8962"/>
    </row>
    <row r="8963" spans="8:16" x14ac:dyDescent="0.25">
      <c r="H8963" s="7"/>
      <c r="P8963"/>
    </row>
    <row r="8964" spans="8:16" x14ac:dyDescent="0.25">
      <c r="H8964" s="7"/>
      <c r="P8964"/>
    </row>
    <row r="8965" spans="8:16" x14ac:dyDescent="0.25">
      <c r="H8965" s="7"/>
      <c r="P8965"/>
    </row>
    <row r="8966" spans="8:16" x14ac:dyDescent="0.25">
      <c r="H8966" s="7"/>
      <c r="P8966"/>
    </row>
    <row r="8967" spans="8:16" x14ac:dyDescent="0.25">
      <c r="H8967" s="7"/>
      <c r="P8967"/>
    </row>
    <row r="8968" spans="8:16" x14ac:dyDescent="0.25">
      <c r="H8968" s="7"/>
      <c r="P8968"/>
    </row>
    <row r="8969" spans="8:16" x14ac:dyDescent="0.25">
      <c r="H8969" s="7"/>
      <c r="P8969"/>
    </row>
    <row r="8970" spans="8:16" x14ac:dyDescent="0.25">
      <c r="H8970" s="7"/>
      <c r="P8970"/>
    </row>
    <row r="8971" spans="8:16" x14ac:dyDescent="0.25">
      <c r="H8971" s="7"/>
      <c r="P8971"/>
    </row>
    <row r="8972" spans="8:16" x14ac:dyDescent="0.25">
      <c r="H8972" s="7"/>
      <c r="P8972"/>
    </row>
    <row r="8973" spans="8:16" x14ac:dyDescent="0.25">
      <c r="H8973" s="7"/>
      <c r="P8973"/>
    </row>
    <row r="8974" spans="8:16" x14ac:dyDescent="0.25">
      <c r="H8974" s="7"/>
      <c r="P8974"/>
    </row>
    <row r="8975" spans="8:16" x14ac:dyDescent="0.25">
      <c r="H8975" s="7"/>
      <c r="P8975"/>
    </row>
    <row r="8976" spans="8:16" x14ac:dyDescent="0.25">
      <c r="H8976" s="7"/>
      <c r="P8976"/>
    </row>
    <row r="8977" spans="8:16" x14ac:dyDescent="0.25">
      <c r="H8977" s="7"/>
      <c r="P8977"/>
    </row>
    <row r="8978" spans="8:16" x14ac:dyDescent="0.25">
      <c r="H8978" s="7"/>
      <c r="P8978"/>
    </row>
    <row r="8979" spans="8:16" x14ac:dyDescent="0.25">
      <c r="H8979" s="7"/>
      <c r="P8979"/>
    </row>
    <row r="8980" spans="8:16" x14ac:dyDescent="0.25">
      <c r="H8980" s="7"/>
      <c r="P8980"/>
    </row>
    <row r="8981" spans="8:16" x14ac:dyDescent="0.25">
      <c r="H8981" s="7"/>
      <c r="P8981"/>
    </row>
    <row r="8982" spans="8:16" x14ac:dyDescent="0.25">
      <c r="H8982" s="7"/>
      <c r="P8982"/>
    </row>
    <row r="8983" spans="8:16" x14ac:dyDescent="0.25">
      <c r="H8983" s="7"/>
      <c r="P8983"/>
    </row>
    <row r="8984" spans="8:16" x14ac:dyDescent="0.25">
      <c r="H8984" s="7"/>
      <c r="P8984"/>
    </row>
    <row r="8985" spans="8:16" x14ac:dyDescent="0.25">
      <c r="H8985" s="7"/>
      <c r="P8985"/>
    </row>
    <row r="8986" spans="8:16" x14ac:dyDescent="0.25">
      <c r="H8986" s="7"/>
      <c r="P8986"/>
    </row>
    <row r="8987" spans="8:16" x14ac:dyDescent="0.25">
      <c r="H8987" s="7"/>
      <c r="P8987"/>
    </row>
    <row r="8988" spans="8:16" x14ac:dyDescent="0.25">
      <c r="H8988" s="7"/>
      <c r="P8988"/>
    </row>
    <row r="8989" spans="8:16" x14ac:dyDescent="0.25">
      <c r="H8989" s="7"/>
      <c r="P8989"/>
    </row>
    <row r="8990" spans="8:16" x14ac:dyDescent="0.25">
      <c r="H8990" s="7"/>
      <c r="P8990"/>
    </row>
    <row r="8991" spans="8:16" x14ac:dyDescent="0.25">
      <c r="H8991" s="7"/>
      <c r="P8991"/>
    </row>
    <row r="8992" spans="8:16" x14ac:dyDescent="0.25">
      <c r="H8992" s="7"/>
      <c r="P8992"/>
    </row>
    <row r="8993" spans="8:16" x14ac:dyDescent="0.25">
      <c r="H8993" s="7"/>
      <c r="P8993"/>
    </row>
    <row r="8994" spans="8:16" x14ac:dyDescent="0.25">
      <c r="H8994" s="7"/>
      <c r="P8994"/>
    </row>
    <row r="8995" spans="8:16" x14ac:dyDescent="0.25">
      <c r="H8995" s="7"/>
      <c r="P8995"/>
    </row>
    <row r="8996" spans="8:16" x14ac:dyDescent="0.25">
      <c r="H8996" s="7"/>
      <c r="P8996"/>
    </row>
    <row r="8997" spans="8:16" x14ac:dyDescent="0.25">
      <c r="H8997" s="7"/>
      <c r="P8997"/>
    </row>
    <row r="8998" spans="8:16" x14ac:dyDescent="0.25">
      <c r="H8998" s="7"/>
      <c r="P8998"/>
    </row>
    <row r="8999" spans="8:16" x14ac:dyDescent="0.25">
      <c r="H8999" s="7"/>
      <c r="P8999"/>
    </row>
    <row r="9000" spans="8:16" x14ac:dyDescent="0.25">
      <c r="H9000" s="7"/>
      <c r="P9000"/>
    </row>
    <row r="9001" spans="8:16" x14ac:dyDescent="0.25">
      <c r="H9001" s="7"/>
      <c r="P9001"/>
    </row>
    <row r="9002" spans="8:16" x14ac:dyDescent="0.25">
      <c r="H9002" s="7"/>
      <c r="P9002"/>
    </row>
    <row r="9003" spans="8:16" x14ac:dyDescent="0.25">
      <c r="H9003" s="7"/>
      <c r="P9003"/>
    </row>
    <row r="9004" spans="8:16" x14ac:dyDescent="0.25">
      <c r="H9004" s="7"/>
      <c r="P9004"/>
    </row>
    <row r="9005" spans="8:16" x14ac:dyDescent="0.25">
      <c r="H9005" s="7"/>
      <c r="P9005"/>
    </row>
    <row r="9006" spans="8:16" x14ac:dyDescent="0.25">
      <c r="H9006" s="7"/>
      <c r="P9006"/>
    </row>
    <row r="9007" spans="8:16" x14ac:dyDescent="0.25">
      <c r="H9007" s="7"/>
      <c r="P9007"/>
    </row>
    <row r="9008" spans="8:16" x14ac:dyDescent="0.25">
      <c r="H9008" s="7"/>
      <c r="P9008"/>
    </row>
    <row r="9009" spans="8:16" x14ac:dyDescent="0.25">
      <c r="H9009" s="7"/>
      <c r="P9009"/>
    </row>
    <row r="9010" spans="8:16" x14ac:dyDescent="0.25">
      <c r="H9010" s="7"/>
      <c r="P9010"/>
    </row>
    <row r="9011" spans="8:16" x14ac:dyDescent="0.25">
      <c r="H9011" s="7"/>
      <c r="P9011"/>
    </row>
    <row r="9012" spans="8:16" x14ac:dyDescent="0.25">
      <c r="H9012" s="7"/>
      <c r="P9012"/>
    </row>
    <row r="9013" spans="8:16" x14ac:dyDescent="0.25">
      <c r="H9013" s="7"/>
      <c r="P9013"/>
    </row>
    <row r="9014" spans="8:16" x14ac:dyDescent="0.25">
      <c r="H9014" s="7"/>
      <c r="P9014"/>
    </row>
    <row r="9015" spans="8:16" x14ac:dyDescent="0.25">
      <c r="H9015" s="7"/>
      <c r="P9015"/>
    </row>
    <row r="9016" spans="8:16" x14ac:dyDescent="0.25">
      <c r="H9016" s="7"/>
      <c r="P9016"/>
    </row>
    <row r="9017" spans="8:16" x14ac:dyDescent="0.25">
      <c r="H9017" s="7"/>
      <c r="P9017"/>
    </row>
    <row r="9018" spans="8:16" x14ac:dyDescent="0.25">
      <c r="H9018" s="7"/>
      <c r="P9018"/>
    </row>
    <row r="9019" spans="8:16" x14ac:dyDescent="0.25">
      <c r="H9019" s="7"/>
      <c r="P9019"/>
    </row>
    <row r="9020" spans="8:16" x14ac:dyDescent="0.25">
      <c r="H9020" s="7"/>
      <c r="P9020"/>
    </row>
    <row r="9021" spans="8:16" x14ac:dyDescent="0.25">
      <c r="H9021" s="7"/>
      <c r="P9021"/>
    </row>
    <row r="9022" spans="8:16" x14ac:dyDescent="0.25">
      <c r="H9022" s="7"/>
      <c r="P9022"/>
    </row>
    <row r="9023" spans="8:16" x14ac:dyDescent="0.25">
      <c r="H9023" s="7"/>
      <c r="P9023"/>
    </row>
    <row r="9024" spans="8:16" x14ac:dyDescent="0.25">
      <c r="H9024" s="7"/>
      <c r="P9024"/>
    </row>
    <row r="9025" spans="8:16" x14ac:dyDescent="0.25">
      <c r="H9025" s="7"/>
      <c r="P9025"/>
    </row>
    <row r="9026" spans="8:16" x14ac:dyDescent="0.25">
      <c r="H9026" s="7"/>
      <c r="P9026"/>
    </row>
    <row r="9027" spans="8:16" x14ac:dyDescent="0.25">
      <c r="H9027" s="7"/>
      <c r="P9027"/>
    </row>
    <row r="9028" spans="8:16" x14ac:dyDescent="0.25">
      <c r="H9028" s="7"/>
      <c r="P9028"/>
    </row>
    <row r="9029" spans="8:16" x14ac:dyDescent="0.25">
      <c r="H9029" s="7"/>
      <c r="P9029"/>
    </row>
    <row r="9030" spans="8:16" x14ac:dyDescent="0.25">
      <c r="H9030" s="7"/>
      <c r="P9030"/>
    </row>
    <row r="9031" spans="8:16" x14ac:dyDescent="0.25">
      <c r="H9031" s="7"/>
      <c r="P9031"/>
    </row>
    <row r="9032" spans="8:16" x14ac:dyDescent="0.25">
      <c r="H9032" s="7"/>
      <c r="P9032"/>
    </row>
    <row r="9033" spans="8:16" x14ac:dyDescent="0.25">
      <c r="H9033" s="7"/>
      <c r="P9033"/>
    </row>
    <row r="9034" spans="8:16" x14ac:dyDescent="0.25">
      <c r="H9034" s="7"/>
      <c r="P9034"/>
    </row>
    <row r="9035" spans="8:16" x14ac:dyDescent="0.25">
      <c r="H9035" s="7"/>
      <c r="P9035"/>
    </row>
    <row r="9036" spans="8:16" x14ac:dyDescent="0.25">
      <c r="H9036" s="7"/>
      <c r="P9036"/>
    </row>
    <row r="9037" spans="8:16" x14ac:dyDescent="0.25">
      <c r="H9037" s="7"/>
      <c r="P9037"/>
    </row>
    <row r="9038" spans="8:16" x14ac:dyDescent="0.25">
      <c r="H9038" s="7"/>
      <c r="P9038"/>
    </row>
    <row r="9039" spans="8:16" x14ac:dyDescent="0.25">
      <c r="H9039" s="7"/>
      <c r="P9039"/>
    </row>
    <row r="9040" spans="8:16" x14ac:dyDescent="0.25">
      <c r="H9040" s="7"/>
      <c r="P9040"/>
    </row>
    <row r="9041" spans="8:16" x14ac:dyDescent="0.25">
      <c r="H9041" s="7"/>
      <c r="P9041"/>
    </row>
    <row r="9042" spans="8:16" x14ac:dyDescent="0.25">
      <c r="H9042" s="7"/>
      <c r="P9042"/>
    </row>
    <row r="9043" spans="8:16" x14ac:dyDescent="0.25">
      <c r="H9043" s="7"/>
      <c r="P9043"/>
    </row>
    <row r="9044" spans="8:16" x14ac:dyDescent="0.25">
      <c r="H9044" s="7"/>
      <c r="P9044"/>
    </row>
    <row r="9045" spans="8:16" x14ac:dyDescent="0.25">
      <c r="H9045" s="7"/>
      <c r="P9045"/>
    </row>
    <row r="9046" spans="8:16" x14ac:dyDescent="0.25">
      <c r="H9046" s="7"/>
      <c r="P9046"/>
    </row>
    <row r="9047" spans="8:16" x14ac:dyDescent="0.25">
      <c r="H9047" s="7"/>
      <c r="P9047"/>
    </row>
    <row r="9048" spans="8:16" x14ac:dyDescent="0.25">
      <c r="H9048" s="7"/>
      <c r="P9048"/>
    </row>
    <row r="9049" spans="8:16" x14ac:dyDescent="0.25">
      <c r="H9049" s="7"/>
      <c r="P9049"/>
    </row>
    <row r="9050" spans="8:16" x14ac:dyDescent="0.25">
      <c r="H9050" s="7"/>
      <c r="P9050"/>
    </row>
    <row r="9051" spans="8:16" x14ac:dyDescent="0.25">
      <c r="H9051" s="7"/>
      <c r="P9051"/>
    </row>
    <row r="9052" spans="8:16" x14ac:dyDescent="0.25">
      <c r="H9052" s="7"/>
      <c r="P9052"/>
    </row>
    <row r="9053" spans="8:16" x14ac:dyDescent="0.25">
      <c r="H9053" s="7"/>
      <c r="P9053"/>
    </row>
    <row r="9054" spans="8:16" x14ac:dyDescent="0.25">
      <c r="H9054" s="7"/>
      <c r="P9054"/>
    </row>
    <row r="9055" spans="8:16" x14ac:dyDescent="0.25">
      <c r="H9055" s="7"/>
      <c r="P9055"/>
    </row>
    <row r="9056" spans="8:16" x14ac:dyDescent="0.25">
      <c r="H9056" s="7"/>
      <c r="P9056"/>
    </row>
    <row r="9057" spans="8:16" x14ac:dyDescent="0.25">
      <c r="H9057" s="7"/>
      <c r="P9057"/>
    </row>
    <row r="9058" spans="8:16" x14ac:dyDescent="0.25">
      <c r="H9058" s="7"/>
      <c r="P9058"/>
    </row>
    <row r="9059" spans="8:16" x14ac:dyDescent="0.25">
      <c r="H9059" s="7"/>
      <c r="P9059"/>
    </row>
    <row r="9060" spans="8:16" x14ac:dyDescent="0.25">
      <c r="H9060" s="7"/>
      <c r="P9060"/>
    </row>
    <row r="9061" spans="8:16" x14ac:dyDescent="0.25">
      <c r="H9061" s="7"/>
      <c r="P9061"/>
    </row>
    <row r="9062" spans="8:16" x14ac:dyDescent="0.25">
      <c r="H9062" s="7"/>
      <c r="P9062"/>
    </row>
    <row r="9063" spans="8:16" x14ac:dyDescent="0.25">
      <c r="H9063" s="7"/>
      <c r="P9063"/>
    </row>
    <row r="9064" spans="8:16" x14ac:dyDescent="0.25">
      <c r="H9064" s="7"/>
      <c r="P9064"/>
    </row>
    <row r="9065" spans="8:16" x14ac:dyDescent="0.25">
      <c r="H9065" s="7"/>
      <c r="P9065"/>
    </row>
    <row r="9066" spans="8:16" x14ac:dyDescent="0.25">
      <c r="H9066" s="7"/>
      <c r="P9066"/>
    </row>
    <row r="9067" spans="8:16" x14ac:dyDescent="0.25">
      <c r="H9067" s="7"/>
      <c r="P9067"/>
    </row>
    <row r="9068" spans="8:16" x14ac:dyDescent="0.25">
      <c r="H9068" s="7"/>
      <c r="P9068"/>
    </row>
    <row r="9069" spans="8:16" x14ac:dyDescent="0.25">
      <c r="H9069" s="7"/>
      <c r="P9069"/>
    </row>
    <row r="9070" spans="8:16" x14ac:dyDescent="0.25">
      <c r="H9070" s="7"/>
      <c r="P9070"/>
    </row>
    <row r="9071" spans="8:16" x14ac:dyDescent="0.25">
      <c r="H9071" s="7"/>
      <c r="P9071"/>
    </row>
    <row r="9072" spans="8:16" x14ac:dyDescent="0.25">
      <c r="H9072" s="7"/>
      <c r="P9072"/>
    </row>
    <row r="9073" spans="8:16" x14ac:dyDescent="0.25">
      <c r="H9073" s="7"/>
      <c r="P9073"/>
    </row>
    <row r="9074" spans="8:16" x14ac:dyDescent="0.25">
      <c r="H9074" s="7"/>
      <c r="P9074"/>
    </row>
    <row r="9075" spans="8:16" x14ac:dyDescent="0.25">
      <c r="H9075" s="7"/>
      <c r="P9075"/>
    </row>
    <row r="9076" spans="8:16" x14ac:dyDescent="0.25">
      <c r="H9076" s="7"/>
      <c r="P9076"/>
    </row>
    <row r="9077" spans="8:16" x14ac:dyDescent="0.25">
      <c r="H9077" s="7"/>
      <c r="P9077"/>
    </row>
    <row r="9078" spans="8:16" x14ac:dyDescent="0.25">
      <c r="H9078" s="7"/>
      <c r="P9078"/>
    </row>
    <row r="9079" spans="8:16" x14ac:dyDescent="0.25">
      <c r="H9079" s="7"/>
      <c r="P9079"/>
    </row>
    <row r="9080" spans="8:16" x14ac:dyDescent="0.25">
      <c r="H9080" s="7"/>
      <c r="P9080"/>
    </row>
    <row r="9081" spans="8:16" x14ac:dyDescent="0.25">
      <c r="H9081" s="7"/>
      <c r="P9081"/>
    </row>
    <row r="9082" spans="8:16" x14ac:dyDescent="0.25">
      <c r="H9082" s="7"/>
      <c r="P9082"/>
    </row>
    <row r="9083" spans="8:16" x14ac:dyDescent="0.25">
      <c r="H9083" s="7"/>
      <c r="P9083"/>
    </row>
    <row r="9084" spans="8:16" x14ac:dyDescent="0.25">
      <c r="H9084" s="7"/>
      <c r="P9084"/>
    </row>
    <row r="9085" spans="8:16" x14ac:dyDescent="0.25">
      <c r="H9085" s="7"/>
      <c r="P9085"/>
    </row>
    <row r="9086" spans="8:16" x14ac:dyDescent="0.25">
      <c r="H9086" s="7"/>
      <c r="P9086"/>
    </row>
    <row r="9087" spans="8:16" x14ac:dyDescent="0.25">
      <c r="H9087" s="7"/>
      <c r="P9087"/>
    </row>
    <row r="9088" spans="8:16" x14ac:dyDescent="0.25">
      <c r="H9088" s="7"/>
      <c r="P9088"/>
    </row>
    <row r="9089" spans="8:16" x14ac:dyDescent="0.25">
      <c r="H9089" s="7"/>
      <c r="P9089"/>
    </row>
    <row r="9090" spans="8:16" x14ac:dyDescent="0.25">
      <c r="H9090" s="7"/>
      <c r="P9090"/>
    </row>
    <row r="9091" spans="8:16" x14ac:dyDescent="0.25">
      <c r="H9091" s="7"/>
      <c r="P9091"/>
    </row>
    <row r="9092" spans="8:16" x14ac:dyDescent="0.25">
      <c r="H9092" s="7"/>
      <c r="P9092"/>
    </row>
    <row r="9093" spans="8:16" x14ac:dyDescent="0.25">
      <c r="H9093" s="7"/>
      <c r="P9093"/>
    </row>
    <row r="9094" spans="8:16" x14ac:dyDescent="0.25">
      <c r="H9094" s="7"/>
      <c r="P9094"/>
    </row>
    <row r="9095" spans="8:16" x14ac:dyDescent="0.25">
      <c r="H9095" s="7"/>
      <c r="P9095"/>
    </row>
    <row r="9096" spans="8:16" x14ac:dyDescent="0.25">
      <c r="H9096" s="7"/>
      <c r="P9096"/>
    </row>
    <row r="9097" spans="8:16" x14ac:dyDescent="0.25">
      <c r="H9097" s="7"/>
      <c r="P9097"/>
    </row>
    <row r="9098" spans="8:16" x14ac:dyDescent="0.25">
      <c r="H9098" s="7"/>
      <c r="P9098"/>
    </row>
    <row r="9099" spans="8:16" x14ac:dyDescent="0.25">
      <c r="H9099" s="7"/>
      <c r="P9099"/>
    </row>
    <row r="9100" spans="8:16" x14ac:dyDescent="0.25">
      <c r="H9100" s="7"/>
      <c r="P9100"/>
    </row>
    <row r="9101" spans="8:16" x14ac:dyDescent="0.25">
      <c r="H9101" s="7"/>
      <c r="P9101"/>
    </row>
    <row r="9102" spans="8:16" x14ac:dyDescent="0.25">
      <c r="H9102" s="7"/>
      <c r="P9102"/>
    </row>
    <row r="9103" spans="8:16" x14ac:dyDescent="0.25">
      <c r="H9103" s="7"/>
      <c r="P9103"/>
    </row>
    <row r="9104" spans="8:16" x14ac:dyDescent="0.25">
      <c r="H9104" s="7"/>
      <c r="P9104"/>
    </row>
    <row r="9105" spans="8:16" x14ac:dyDescent="0.25">
      <c r="H9105" s="7"/>
      <c r="P9105"/>
    </row>
    <row r="9106" spans="8:16" x14ac:dyDescent="0.25">
      <c r="H9106" s="7"/>
      <c r="P9106"/>
    </row>
    <row r="9107" spans="8:16" x14ac:dyDescent="0.25">
      <c r="H9107" s="7"/>
      <c r="P9107"/>
    </row>
    <row r="9108" spans="8:16" x14ac:dyDescent="0.25">
      <c r="H9108" s="7"/>
      <c r="P9108"/>
    </row>
    <row r="9109" spans="8:16" x14ac:dyDescent="0.25">
      <c r="H9109" s="7"/>
      <c r="P9109"/>
    </row>
    <row r="9110" spans="8:16" x14ac:dyDescent="0.25">
      <c r="H9110" s="7"/>
      <c r="P9110"/>
    </row>
    <row r="9111" spans="8:16" x14ac:dyDescent="0.25">
      <c r="H9111" s="7"/>
      <c r="P9111"/>
    </row>
    <row r="9112" spans="8:16" x14ac:dyDescent="0.25">
      <c r="H9112" s="7"/>
      <c r="P9112"/>
    </row>
    <row r="9113" spans="8:16" x14ac:dyDescent="0.25">
      <c r="H9113" s="7"/>
      <c r="P9113"/>
    </row>
    <row r="9114" spans="8:16" x14ac:dyDescent="0.25">
      <c r="H9114" s="7"/>
      <c r="P9114"/>
    </row>
    <row r="9115" spans="8:16" x14ac:dyDescent="0.25">
      <c r="H9115" s="7"/>
      <c r="P9115"/>
    </row>
    <row r="9116" spans="8:16" x14ac:dyDescent="0.25">
      <c r="H9116" s="7"/>
      <c r="P9116"/>
    </row>
    <row r="9117" spans="8:16" x14ac:dyDescent="0.25">
      <c r="H9117" s="7"/>
      <c r="P9117"/>
    </row>
    <row r="9118" spans="8:16" x14ac:dyDescent="0.25">
      <c r="H9118" s="7"/>
      <c r="P9118"/>
    </row>
    <row r="9119" spans="8:16" x14ac:dyDescent="0.25">
      <c r="H9119" s="7"/>
      <c r="P9119"/>
    </row>
    <row r="9120" spans="8:16" x14ac:dyDescent="0.25">
      <c r="H9120" s="7"/>
      <c r="P9120"/>
    </row>
    <row r="9121" spans="8:16" x14ac:dyDescent="0.25">
      <c r="H9121" s="7"/>
      <c r="P9121"/>
    </row>
    <row r="9122" spans="8:16" x14ac:dyDescent="0.25">
      <c r="H9122" s="7"/>
      <c r="P9122"/>
    </row>
    <row r="9123" spans="8:16" x14ac:dyDescent="0.25">
      <c r="H9123" s="7"/>
      <c r="P9123"/>
    </row>
    <row r="9124" spans="8:16" x14ac:dyDescent="0.25">
      <c r="H9124" s="7"/>
      <c r="P9124"/>
    </row>
    <row r="9125" spans="8:16" x14ac:dyDescent="0.25">
      <c r="H9125" s="7"/>
      <c r="P9125"/>
    </row>
    <row r="9126" spans="8:16" x14ac:dyDescent="0.25">
      <c r="H9126" s="7"/>
      <c r="P9126"/>
    </row>
    <row r="9127" spans="8:16" x14ac:dyDescent="0.25">
      <c r="H9127" s="7"/>
      <c r="P9127"/>
    </row>
    <row r="9128" spans="8:16" x14ac:dyDescent="0.25">
      <c r="H9128" s="7"/>
      <c r="P9128"/>
    </row>
    <row r="9129" spans="8:16" x14ac:dyDescent="0.25">
      <c r="H9129" s="7"/>
      <c r="P9129"/>
    </row>
    <row r="9130" spans="8:16" x14ac:dyDescent="0.25">
      <c r="H9130" s="7"/>
      <c r="P9130"/>
    </row>
    <row r="9131" spans="8:16" x14ac:dyDescent="0.25">
      <c r="H9131" s="7"/>
      <c r="P9131"/>
    </row>
    <row r="9132" spans="8:16" x14ac:dyDescent="0.25">
      <c r="H9132" s="7"/>
      <c r="P9132"/>
    </row>
    <row r="9133" spans="8:16" x14ac:dyDescent="0.25">
      <c r="H9133" s="7"/>
      <c r="P9133"/>
    </row>
    <row r="9134" spans="8:16" x14ac:dyDescent="0.25">
      <c r="H9134" s="7"/>
      <c r="P9134"/>
    </row>
    <row r="9135" spans="8:16" x14ac:dyDescent="0.25">
      <c r="H9135" s="7"/>
      <c r="P9135"/>
    </row>
    <row r="9136" spans="8:16" x14ac:dyDescent="0.25">
      <c r="H9136" s="7"/>
      <c r="P9136"/>
    </row>
    <row r="9137" spans="8:16" x14ac:dyDescent="0.25">
      <c r="H9137" s="7"/>
      <c r="P9137"/>
    </row>
    <row r="9138" spans="8:16" x14ac:dyDescent="0.25">
      <c r="H9138" s="7"/>
      <c r="P9138"/>
    </row>
    <row r="9139" spans="8:16" x14ac:dyDescent="0.25">
      <c r="H9139" s="7"/>
      <c r="P9139"/>
    </row>
    <row r="9140" spans="8:16" x14ac:dyDescent="0.25">
      <c r="H9140" s="7"/>
      <c r="P9140"/>
    </row>
    <row r="9141" spans="8:16" x14ac:dyDescent="0.25">
      <c r="H9141" s="7"/>
      <c r="P9141"/>
    </row>
    <row r="9142" spans="8:16" x14ac:dyDescent="0.25">
      <c r="H9142" s="7"/>
      <c r="P9142"/>
    </row>
    <row r="9143" spans="8:16" x14ac:dyDescent="0.25">
      <c r="H9143" s="7"/>
      <c r="P9143"/>
    </row>
    <row r="9144" spans="8:16" x14ac:dyDescent="0.25">
      <c r="H9144" s="7"/>
      <c r="P9144"/>
    </row>
    <row r="9145" spans="8:16" x14ac:dyDescent="0.25">
      <c r="H9145" s="7"/>
      <c r="P9145"/>
    </row>
    <row r="9146" spans="8:16" x14ac:dyDescent="0.25">
      <c r="H9146" s="7"/>
      <c r="P9146"/>
    </row>
    <row r="9147" spans="8:16" x14ac:dyDescent="0.25">
      <c r="H9147" s="7"/>
      <c r="P9147"/>
    </row>
    <row r="9148" spans="8:16" x14ac:dyDescent="0.25">
      <c r="H9148" s="7"/>
      <c r="P9148"/>
    </row>
    <row r="9149" spans="8:16" x14ac:dyDescent="0.25">
      <c r="H9149" s="7"/>
      <c r="P9149"/>
    </row>
    <row r="9150" spans="8:16" x14ac:dyDescent="0.25">
      <c r="H9150" s="7"/>
      <c r="P9150"/>
    </row>
    <row r="9151" spans="8:16" x14ac:dyDescent="0.25">
      <c r="H9151" s="7"/>
      <c r="P9151"/>
    </row>
    <row r="9152" spans="8:16" x14ac:dyDescent="0.25">
      <c r="H9152" s="7"/>
      <c r="P9152"/>
    </row>
    <row r="9153" spans="8:16" x14ac:dyDescent="0.25">
      <c r="H9153" s="7"/>
      <c r="P9153"/>
    </row>
    <row r="9154" spans="8:16" x14ac:dyDescent="0.25">
      <c r="H9154" s="7"/>
      <c r="P9154"/>
    </row>
    <row r="9155" spans="8:16" x14ac:dyDescent="0.25">
      <c r="H9155" s="7"/>
      <c r="P9155"/>
    </row>
    <row r="9156" spans="8:16" x14ac:dyDescent="0.25">
      <c r="H9156" s="7"/>
      <c r="P9156"/>
    </row>
    <row r="9157" spans="8:16" x14ac:dyDescent="0.25">
      <c r="H9157" s="7"/>
      <c r="P9157"/>
    </row>
    <row r="9158" spans="8:16" x14ac:dyDescent="0.25">
      <c r="H9158" s="7"/>
      <c r="P9158"/>
    </row>
    <row r="9159" spans="8:16" x14ac:dyDescent="0.25">
      <c r="H9159" s="7"/>
      <c r="P9159"/>
    </row>
    <row r="9160" spans="8:16" x14ac:dyDescent="0.25">
      <c r="H9160" s="7"/>
      <c r="P9160"/>
    </row>
    <row r="9161" spans="8:16" x14ac:dyDescent="0.25">
      <c r="H9161" s="7"/>
      <c r="P9161"/>
    </row>
    <row r="9162" spans="8:16" x14ac:dyDescent="0.25">
      <c r="H9162" s="7"/>
      <c r="P9162"/>
    </row>
    <row r="9163" spans="8:16" x14ac:dyDescent="0.25">
      <c r="H9163" s="7"/>
      <c r="P9163"/>
    </row>
    <row r="9164" spans="8:16" x14ac:dyDescent="0.25">
      <c r="H9164" s="7"/>
      <c r="P9164"/>
    </row>
    <row r="9165" spans="8:16" x14ac:dyDescent="0.25">
      <c r="H9165" s="7"/>
      <c r="P9165"/>
    </row>
    <row r="9166" spans="8:16" x14ac:dyDescent="0.25">
      <c r="H9166" s="7"/>
      <c r="P9166"/>
    </row>
    <row r="9167" spans="8:16" x14ac:dyDescent="0.25">
      <c r="H9167" s="7"/>
      <c r="P9167"/>
    </row>
    <row r="9168" spans="8:16" x14ac:dyDescent="0.25">
      <c r="H9168" s="7"/>
      <c r="P9168"/>
    </row>
    <row r="9169" spans="8:16" x14ac:dyDescent="0.25">
      <c r="H9169" s="7"/>
      <c r="P9169"/>
    </row>
    <row r="9170" spans="8:16" x14ac:dyDescent="0.25">
      <c r="H9170" s="7"/>
      <c r="P9170"/>
    </row>
    <row r="9171" spans="8:16" x14ac:dyDescent="0.25">
      <c r="H9171" s="7"/>
      <c r="P9171"/>
    </row>
    <row r="9172" spans="8:16" x14ac:dyDescent="0.25">
      <c r="H9172" s="7"/>
      <c r="P9172"/>
    </row>
    <row r="9173" spans="8:16" x14ac:dyDescent="0.25">
      <c r="H9173" s="7"/>
      <c r="P9173"/>
    </row>
    <row r="9174" spans="8:16" x14ac:dyDescent="0.25">
      <c r="H9174" s="7"/>
      <c r="P9174"/>
    </row>
    <row r="9175" spans="8:16" x14ac:dyDescent="0.25">
      <c r="H9175" s="7"/>
      <c r="P9175"/>
    </row>
    <row r="9176" spans="8:16" x14ac:dyDescent="0.25">
      <c r="H9176" s="7"/>
      <c r="P9176"/>
    </row>
    <row r="9177" spans="8:16" x14ac:dyDescent="0.25">
      <c r="H9177" s="7"/>
      <c r="P9177"/>
    </row>
    <row r="9178" spans="8:16" x14ac:dyDescent="0.25">
      <c r="H9178" s="7"/>
      <c r="P9178"/>
    </row>
    <row r="9179" spans="8:16" x14ac:dyDescent="0.25">
      <c r="H9179" s="7"/>
      <c r="P9179"/>
    </row>
    <row r="9180" spans="8:16" x14ac:dyDescent="0.25">
      <c r="H9180" s="7"/>
      <c r="P9180"/>
    </row>
    <row r="9181" spans="8:16" x14ac:dyDescent="0.25">
      <c r="H9181" s="7"/>
      <c r="P9181"/>
    </row>
    <row r="9182" spans="8:16" x14ac:dyDescent="0.25">
      <c r="H9182" s="7"/>
      <c r="P9182"/>
    </row>
    <row r="9183" spans="8:16" x14ac:dyDescent="0.25">
      <c r="H9183" s="7"/>
      <c r="P9183"/>
    </row>
    <row r="9184" spans="8:16" x14ac:dyDescent="0.25">
      <c r="H9184" s="7"/>
      <c r="P9184"/>
    </row>
    <row r="9185" spans="8:16" x14ac:dyDescent="0.25">
      <c r="H9185" s="7"/>
      <c r="P9185"/>
    </row>
    <row r="9186" spans="8:16" x14ac:dyDescent="0.25">
      <c r="H9186" s="7"/>
      <c r="P9186"/>
    </row>
    <row r="9187" spans="8:16" x14ac:dyDescent="0.25">
      <c r="H9187" s="7"/>
      <c r="P9187"/>
    </row>
    <row r="9188" spans="8:16" x14ac:dyDescent="0.25">
      <c r="H9188" s="7"/>
      <c r="P9188"/>
    </row>
    <row r="9189" spans="8:16" x14ac:dyDescent="0.25">
      <c r="H9189" s="7"/>
      <c r="P9189"/>
    </row>
    <row r="9190" spans="8:16" x14ac:dyDescent="0.25">
      <c r="H9190" s="7"/>
      <c r="P9190"/>
    </row>
    <row r="9191" spans="8:16" x14ac:dyDescent="0.25">
      <c r="H9191" s="7"/>
      <c r="P9191"/>
    </row>
    <row r="9192" spans="8:16" x14ac:dyDescent="0.25">
      <c r="H9192" s="7"/>
      <c r="P9192"/>
    </row>
    <row r="9193" spans="8:16" x14ac:dyDescent="0.25">
      <c r="H9193" s="7"/>
      <c r="P9193"/>
    </row>
    <row r="9194" spans="8:16" x14ac:dyDescent="0.25">
      <c r="H9194" s="7"/>
      <c r="P9194"/>
    </row>
    <row r="9195" spans="8:16" x14ac:dyDescent="0.25">
      <c r="H9195" s="7"/>
      <c r="P9195"/>
    </row>
    <row r="9196" spans="8:16" x14ac:dyDescent="0.25">
      <c r="H9196" s="7"/>
      <c r="P9196"/>
    </row>
    <row r="9197" spans="8:16" x14ac:dyDescent="0.25">
      <c r="H9197" s="7"/>
      <c r="P9197"/>
    </row>
    <row r="9198" spans="8:16" x14ac:dyDescent="0.25">
      <c r="H9198" s="7"/>
      <c r="P9198"/>
    </row>
    <row r="9199" spans="8:16" x14ac:dyDescent="0.25">
      <c r="H9199" s="7"/>
      <c r="P9199"/>
    </row>
    <row r="9200" spans="8:16" x14ac:dyDescent="0.25">
      <c r="H9200" s="7"/>
      <c r="P9200"/>
    </row>
    <row r="9201" spans="8:16" x14ac:dyDescent="0.25">
      <c r="H9201" s="7"/>
      <c r="P9201"/>
    </row>
    <row r="9202" spans="8:16" x14ac:dyDescent="0.25">
      <c r="H9202" s="7"/>
      <c r="P9202"/>
    </row>
    <row r="9203" spans="8:16" x14ac:dyDescent="0.25">
      <c r="H9203" s="7"/>
      <c r="P9203"/>
    </row>
    <row r="9204" spans="8:16" x14ac:dyDescent="0.25">
      <c r="H9204" s="7"/>
      <c r="P9204"/>
    </row>
    <row r="9205" spans="8:16" x14ac:dyDescent="0.25">
      <c r="H9205" s="7"/>
      <c r="P9205"/>
    </row>
    <row r="9206" spans="8:16" x14ac:dyDescent="0.25">
      <c r="H9206" s="7"/>
      <c r="P9206"/>
    </row>
    <row r="9207" spans="8:16" x14ac:dyDescent="0.25">
      <c r="H9207" s="7"/>
      <c r="P9207"/>
    </row>
    <row r="9208" spans="8:16" x14ac:dyDescent="0.25">
      <c r="H9208" s="7"/>
      <c r="P9208"/>
    </row>
    <row r="9209" spans="8:16" x14ac:dyDescent="0.25">
      <c r="H9209" s="7"/>
      <c r="P9209"/>
    </row>
    <row r="9210" spans="8:16" x14ac:dyDescent="0.25">
      <c r="H9210" s="7"/>
      <c r="P9210"/>
    </row>
    <row r="9211" spans="8:16" x14ac:dyDescent="0.25">
      <c r="H9211" s="7"/>
      <c r="P9211"/>
    </row>
    <row r="9212" spans="8:16" x14ac:dyDescent="0.25">
      <c r="H9212" s="7"/>
      <c r="P9212"/>
    </row>
    <row r="9213" spans="8:16" x14ac:dyDescent="0.25">
      <c r="H9213" s="7"/>
      <c r="P9213"/>
    </row>
    <row r="9214" spans="8:16" x14ac:dyDescent="0.25">
      <c r="H9214" s="7"/>
      <c r="P9214"/>
    </row>
    <row r="9215" spans="8:16" x14ac:dyDescent="0.25">
      <c r="H9215" s="7"/>
      <c r="P9215"/>
    </row>
    <row r="9216" spans="8:16" x14ac:dyDescent="0.25">
      <c r="H9216" s="7"/>
      <c r="P9216"/>
    </row>
    <row r="9217" spans="8:16" x14ac:dyDescent="0.25">
      <c r="H9217" s="7"/>
      <c r="P9217"/>
    </row>
    <row r="9218" spans="8:16" x14ac:dyDescent="0.25">
      <c r="H9218" s="7"/>
      <c r="P9218"/>
    </row>
    <row r="9219" spans="8:16" x14ac:dyDescent="0.25">
      <c r="H9219" s="7"/>
      <c r="P9219"/>
    </row>
    <row r="9220" spans="8:16" x14ac:dyDescent="0.25">
      <c r="H9220" s="7"/>
      <c r="P9220"/>
    </row>
    <row r="9221" spans="8:16" x14ac:dyDescent="0.25">
      <c r="H9221" s="7"/>
      <c r="P9221"/>
    </row>
    <row r="9222" spans="8:16" x14ac:dyDescent="0.25">
      <c r="H9222" s="7"/>
      <c r="P9222"/>
    </row>
    <row r="9223" spans="8:16" x14ac:dyDescent="0.25">
      <c r="H9223" s="7"/>
      <c r="P9223"/>
    </row>
    <row r="9224" spans="8:16" x14ac:dyDescent="0.25">
      <c r="H9224" s="7"/>
      <c r="P9224"/>
    </row>
    <row r="9225" spans="8:16" x14ac:dyDescent="0.25">
      <c r="H9225" s="7"/>
      <c r="P9225"/>
    </row>
    <row r="9226" spans="8:16" x14ac:dyDescent="0.25">
      <c r="H9226" s="7"/>
      <c r="P9226"/>
    </row>
    <row r="9227" spans="8:16" x14ac:dyDescent="0.25">
      <c r="H9227" s="7"/>
      <c r="P9227"/>
    </row>
    <row r="9228" spans="8:16" x14ac:dyDescent="0.25">
      <c r="H9228" s="7"/>
      <c r="P9228"/>
    </row>
    <row r="9229" spans="8:16" x14ac:dyDescent="0.25">
      <c r="H9229" s="7"/>
      <c r="P9229"/>
    </row>
    <row r="9230" spans="8:16" x14ac:dyDescent="0.25">
      <c r="H9230" s="7"/>
      <c r="P9230"/>
    </row>
    <row r="9231" spans="8:16" x14ac:dyDescent="0.25">
      <c r="H9231" s="7"/>
      <c r="P9231"/>
    </row>
    <row r="9232" spans="8:16" x14ac:dyDescent="0.25">
      <c r="H9232" s="7"/>
      <c r="P9232"/>
    </row>
    <row r="9233" spans="8:16" x14ac:dyDescent="0.25">
      <c r="H9233" s="7"/>
      <c r="P9233"/>
    </row>
    <row r="9234" spans="8:16" x14ac:dyDescent="0.25">
      <c r="H9234" s="7"/>
      <c r="P9234"/>
    </row>
    <row r="9235" spans="8:16" x14ac:dyDescent="0.25">
      <c r="H9235" s="7"/>
      <c r="P9235"/>
    </row>
    <row r="9236" spans="8:16" x14ac:dyDescent="0.25">
      <c r="H9236" s="7"/>
      <c r="P9236"/>
    </row>
    <row r="9237" spans="8:16" x14ac:dyDescent="0.25">
      <c r="H9237" s="7"/>
      <c r="P9237"/>
    </row>
    <row r="9238" spans="8:16" x14ac:dyDescent="0.25">
      <c r="H9238" s="7"/>
      <c r="P9238"/>
    </row>
    <row r="9239" spans="8:16" x14ac:dyDescent="0.25">
      <c r="H9239" s="7"/>
      <c r="P9239"/>
    </row>
    <row r="9240" spans="8:16" x14ac:dyDescent="0.25">
      <c r="H9240" s="7"/>
      <c r="P9240"/>
    </row>
    <row r="9241" spans="8:16" x14ac:dyDescent="0.25">
      <c r="H9241" s="7"/>
      <c r="P9241"/>
    </row>
    <row r="9242" spans="8:16" x14ac:dyDescent="0.25">
      <c r="H9242" s="7"/>
      <c r="P9242"/>
    </row>
    <row r="9243" spans="8:16" x14ac:dyDescent="0.25">
      <c r="H9243" s="7"/>
      <c r="P9243"/>
    </row>
    <row r="9244" spans="8:16" x14ac:dyDescent="0.25">
      <c r="H9244" s="7"/>
      <c r="P9244"/>
    </row>
    <row r="9245" spans="8:16" x14ac:dyDescent="0.25">
      <c r="H9245" s="7"/>
      <c r="P9245"/>
    </row>
    <row r="9246" spans="8:16" x14ac:dyDescent="0.25">
      <c r="H9246" s="7"/>
      <c r="P9246"/>
    </row>
    <row r="9247" spans="8:16" x14ac:dyDescent="0.25">
      <c r="H9247" s="7"/>
      <c r="P9247"/>
    </row>
    <row r="9248" spans="8:16" x14ac:dyDescent="0.25">
      <c r="H9248" s="7"/>
      <c r="P9248"/>
    </row>
    <row r="9249" spans="8:16" x14ac:dyDescent="0.25">
      <c r="H9249" s="7"/>
      <c r="P9249"/>
    </row>
    <row r="9250" spans="8:16" x14ac:dyDescent="0.25">
      <c r="H9250" s="7"/>
      <c r="P9250"/>
    </row>
    <row r="9251" spans="8:16" x14ac:dyDescent="0.25">
      <c r="H9251" s="7"/>
      <c r="P9251"/>
    </row>
    <row r="9252" spans="8:16" x14ac:dyDescent="0.25">
      <c r="H9252" s="7"/>
      <c r="P9252"/>
    </row>
    <row r="9253" spans="8:16" x14ac:dyDescent="0.25">
      <c r="H9253" s="7"/>
      <c r="P9253"/>
    </row>
    <row r="9254" spans="8:16" x14ac:dyDescent="0.25">
      <c r="H9254" s="7"/>
      <c r="P9254"/>
    </row>
    <row r="9255" spans="8:16" x14ac:dyDescent="0.25">
      <c r="H9255" s="7"/>
      <c r="P9255"/>
    </row>
    <row r="9256" spans="8:16" x14ac:dyDescent="0.25">
      <c r="H9256" s="7"/>
      <c r="P9256"/>
    </row>
    <row r="9257" spans="8:16" x14ac:dyDescent="0.25">
      <c r="H9257" s="7"/>
      <c r="P9257"/>
    </row>
    <row r="9258" spans="8:16" x14ac:dyDescent="0.25">
      <c r="H9258" s="7"/>
      <c r="P9258"/>
    </row>
    <row r="9259" spans="8:16" x14ac:dyDescent="0.25">
      <c r="H9259" s="7"/>
      <c r="P9259"/>
    </row>
    <row r="9260" spans="8:16" x14ac:dyDescent="0.25">
      <c r="H9260" s="7"/>
      <c r="P9260"/>
    </row>
    <row r="9261" spans="8:16" x14ac:dyDescent="0.25">
      <c r="H9261" s="7"/>
      <c r="P9261"/>
    </row>
    <row r="9262" spans="8:16" x14ac:dyDescent="0.25">
      <c r="H9262" s="7"/>
      <c r="P9262"/>
    </row>
    <row r="9263" spans="8:16" x14ac:dyDescent="0.25">
      <c r="H9263" s="7"/>
      <c r="P9263"/>
    </row>
    <row r="9264" spans="8:16" x14ac:dyDescent="0.25">
      <c r="H9264" s="7"/>
      <c r="P9264"/>
    </row>
    <row r="9265" spans="8:16" x14ac:dyDescent="0.25">
      <c r="H9265" s="7"/>
      <c r="P9265"/>
    </row>
    <row r="9266" spans="8:16" x14ac:dyDescent="0.25">
      <c r="H9266" s="7"/>
      <c r="P9266"/>
    </row>
    <row r="9267" spans="8:16" x14ac:dyDescent="0.25">
      <c r="H9267" s="7"/>
      <c r="P9267"/>
    </row>
    <row r="9268" spans="8:16" x14ac:dyDescent="0.25">
      <c r="H9268" s="7"/>
      <c r="P9268"/>
    </row>
    <row r="9269" spans="8:16" x14ac:dyDescent="0.25">
      <c r="H9269" s="7"/>
      <c r="P9269"/>
    </row>
    <row r="9270" spans="8:16" x14ac:dyDescent="0.25">
      <c r="H9270" s="7"/>
      <c r="P9270"/>
    </row>
    <row r="9271" spans="8:16" x14ac:dyDescent="0.25">
      <c r="H9271" s="7"/>
      <c r="P9271"/>
    </row>
    <row r="9272" spans="8:16" x14ac:dyDescent="0.25">
      <c r="H9272" s="7"/>
      <c r="P9272"/>
    </row>
    <row r="9273" spans="8:16" x14ac:dyDescent="0.25">
      <c r="H9273" s="7"/>
      <c r="P9273"/>
    </row>
    <row r="9274" spans="8:16" x14ac:dyDescent="0.25">
      <c r="H9274" s="7"/>
      <c r="P9274"/>
    </row>
    <row r="9275" spans="8:16" x14ac:dyDescent="0.25">
      <c r="H9275" s="7"/>
      <c r="P9275"/>
    </row>
    <row r="9276" spans="8:16" x14ac:dyDescent="0.25">
      <c r="H9276" s="7"/>
      <c r="P9276"/>
    </row>
    <row r="9277" spans="8:16" x14ac:dyDescent="0.25">
      <c r="H9277" s="7"/>
      <c r="P9277"/>
    </row>
    <row r="9278" spans="8:16" x14ac:dyDescent="0.25">
      <c r="H9278" s="7"/>
      <c r="P9278"/>
    </row>
    <row r="9279" spans="8:16" x14ac:dyDescent="0.25">
      <c r="H9279" s="7"/>
      <c r="P9279"/>
    </row>
    <row r="9280" spans="8:16" x14ac:dyDescent="0.25">
      <c r="H9280" s="7"/>
      <c r="P9280"/>
    </row>
    <row r="9281" spans="8:16" x14ac:dyDescent="0.25">
      <c r="H9281" s="7"/>
      <c r="P9281"/>
    </row>
    <row r="9282" spans="8:16" x14ac:dyDescent="0.25">
      <c r="H9282" s="7"/>
      <c r="P9282"/>
    </row>
    <row r="9283" spans="8:16" x14ac:dyDescent="0.25">
      <c r="H9283" s="7"/>
      <c r="P9283"/>
    </row>
    <row r="9284" spans="8:16" x14ac:dyDescent="0.25">
      <c r="H9284" s="7"/>
      <c r="P9284"/>
    </row>
    <row r="9285" spans="8:16" x14ac:dyDescent="0.25">
      <c r="H9285" s="7"/>
      <c r="P9285"/>
    </row>
    <row r="9286" spans="8:16" x14ac:dyDescent="0.25">
      <c r="H9286" s="7"/>
      <c r="P9286"/>
    </row>
    <row r="9287" spans="8:16" x14ac:dyDescent="0.25">
      <c r="H9287" s="7"/>
      <c r="P9287"/>
    </row>
    <row r="9288" spans="8:16" x14ac:dyDescent="0.25">
      <c r="H9288" s="7"/>
      <c r="P9288"/>
    </row>
    <row r="9289" spans="8:16" x14ac:dyDescent="0.25">
      <c r="H9289" s="7"/>
      <c r="P9289"/>
    </row>
    <row r="9290" spans="8:16" x14ac:dyDescent="0.25">
      <c r="H9290" s="7"/>
      <c r="P9290"/>
    </row>
    <row r="9291" spans="8:16" x14ac:dyDescent="0.25">
      <c r="H9291" s="7"/>
      <c r="P9291"/>
    </row>
    <row r="9292" spans="8:16" x14ac:dyDescent="0.25">
      <c r="H9292" s="7"/>
      <c r="P9292"/>
    </row>
    <row r="9293" spans="8:16" x14ac:dyDescent="0.25">
      <c r="H9293" s="7"/>
      <c r="P9293"/>
    </row>
    <row r="9294" spans="8:16" x14ac:dyDescent="0.25">
      <c r="H9294" s="7"/>
      <c r="P9294"/>
    </row>
    <row r="9295" spans="8:16" x14ac:dyDescent="0.25">
      <c r="H9295" s="7"/>
      <c r="P9295"/>
    </row>
    <row r="9296" spans="8:16" x14ac:dyDescent="0.25">
      <c r="H9296" s="7"/>
      <c r="P9296"/>
    </row>
    <row r="9297" spans="8:16" x14ac:dyDescent="0.25">
      <c r="H9297" s="7"/>
      <c r="P9297"/>
    </row>
    <row r="9298" spans="8:16" x14ac:dyDescent="0.25">
      <c r="H9298" s="7"/>
      <c r="P9298"/>
    </row>
    <row r="9299" spans="8:16" x14ac:dyDescent="0.25">
      <c r="H9299" s="7"/>
      <c r="P9299"/>
    </row>
    <row r="9300" spans="8:16" x14ac:dyDescent="0.25">
      <c r="H9300" s="7"/>
      <c r="P9300"/>
    </row>
    <row r="9301" spans="8:16" x14ac:dyDescent="0.25">
      <c r="H9301" s="7"/>
      <c r="P9301"/>
    </row>
    <row r="9302" spans="8:16" x14ac:dyDescent="0.25">
      <c r="H9302" s="7"/>
      <c r="P9302"/>
    </row>
    <row r="9303" spans="8:16" x14ac:dyDescent="0.25">
      <c r="H9303" s="7"/>
      <c r="P9303"/>
    </row>
    <row r="9304" spans="8:16" x14ac:dyDescent="0.25">
      <c r="H9304" s="7"/>
      <c r="P9304"/>
    </row>
    <row r="9305" spans="8:16" x14ac:dyDescent="0.25">
      <c r="H9305" s="7"/>
      <c r="P9305"/>
    </row>
    <row r="9306" spans="8:16" x14ac:dyDescent="0.25">
      <c r="H9306" s="7"/>
      <c r="P9306"/>
    </row>
    <row r="9307" spans="8:16" x14ac:dyDescent="0.25">
      <c r="H9307" s="7"/>
      <c r="P9307"/>
    </row>
    <row r="9308" spans="8:16" x14ac:dyDescent="0.25">
      <c r="H9308" s="7"/>
      <c r="P9308"/>
    </row>
    <row r="9309" spans="8:16" x14ac:dyDescent="0.25">
      <c r="H9309" s="7"/>
      <c r="P9309"/>
    </row>
    <row r="9310" spans="8:16" x14ac:dyDescent="0.25">
      <c r="H9310" s="7"/>
      <c r="P9310"/>
    </row>
    <row r="9311" spans="8:16" x14ac:dyDescent="0.25">
      <c r="H9311" s="7"/>
      <c r="P9311"/>
    </row>
    <row r="9312" spans="8:16" x14ac:dyDescent="0.25">
      <c r="H9312" s="7"/>
      <c r="P9312"/>
    </row>
    <row r="9313" spans="8:16" x14ac:dyDescent="0.25">
      <c r="H9313" s="7"/>
      <c r="P9313"/>
    </row>
    <row r="9314" spans="8:16" x14ac:dyDescent="0.25">
      <c r="H9314" s="7"/>
      <c r="P9314"/>
    </row>
    <row r="9315" spans="8:16" x14ac:dyDescent="0.25">
      <c r="H9315" s="7"/>
      <c r="P9315"/>
    </row>
    <row r="9316" spans="8:16" x14ac:dyDescent="0.25">
      <c r="H9316" s="7"/>
      <c r="P9316"/>
    </row>
    <row r="9317" spans="8:16" x14ac:dyDescent="0.25">
      <c r="H9317" s="7"/>
      <c r="P9317"/>
    </row>
    <row r="9318" spans="8:16" x14ac:dyDescent="0.25">
      <c r="H9318" s="7"/>
      <c r="P9318"/>
    </row>
    <row r="9319" spans="8:16" x14ac:dyDescent="0.25">
      <c r="H9319" s="7"/>
      <c r="P9319"/>
    </row>
    <row r="9320" spans="8:16" x14ac:dyDescent="0.25">
      <c r="H9320" s="7"/>
      <c r="P9320"/>
    </row>
    <row r="9321" spans="8:16" x14ac:dyDescent="0.25">
      <c r="H9321" s="7"/>
      <c r="P9321"/>
    </row>
    <row r="9322" spans="8:16" x14ac:dyDescent="0.25">
      <c r="H9322" s="7"/>
      <c r="P9322"/>
    </row>
    <row r="9323" spans="8:16" x14ac:dyDescent="0.25">
      <c r="H9323" s="7"/>
      <c r="P9323"/>
    </row>
    <row r="9324" spans="8:16" x14ac:dyDescent="0.25">
      <c r="H9324" s="7"/>
      <c r="P9324"/>
    </row>
    <row r="9325" spans="8:16" x14ac:dyDescent="0.25">
      <c r="H9325" s="7"/>
      <c r="P9325"/>
    </row>
    <row r="9326" spans="8:16" x14ac:dyDescent="0.25">
      <c r="H9326" s="7"/>
      <c r="P9326"/>
    </row>
    <row r="9327" spans="8:16" x14ac:dyDescent="0.25">
      <c r="H9327" s="7"/>
      <c r="P9327"/>
    </row>
    <row r="9328" spans="8:16" x14ac:dyDescent="0.25">
      <c r="H9328" s="7"/>
      <c r="P9328"/>
    </row>
    <row r="9329" spans="8:16" x14ac:dyDescent="0.25">
      <c r="H9329" s="7"/>
      <c r="P9329"/>
    </row>
    <row r="9330" spans="8:16" x14ac:dyDescent="0.25">
      <c r="H9330" s="7"/>
      <c r="P9330"/>
    </row>
    <row r="9331" spans="8:16" x14ac:dyDescent="0.25">
      <c r="H9331" s="7"/>
      <c r="P9331"/>
    </row>
    <row r="9332" spans="8:16" x14ac:dyDescent="0.25">
      <c r="H9332" s="7"/>
      <c r="P9332"/>
    </row>
    <row r="9333" spans="8:16" x14ac:dyDescent="0.25">
      <c r="H9333" s="7"/>
      <c r="P9333"/>
    </row>
    <row r="9334" spans="8:16" x14ac:dyDescent="0.25">
      <c r="H9334" s="7"/>
      <c r="P9334"/>
    </row>
    <row r="9335" spans="8:16" x14ac:dyDescent="0.25">
      <c r="H9335" s="7"/>
      <c r="P9335"/>
    </row>
    <row r="9336" spans="8:16" x14ac:dyDescent="0.25">
      <c r="H9336" s="7"/>
      <c r="P9336"/>
    </row>
    <row r="9337" spans="8:16" x14ac:dyDescent="0.25">
      <c r="H9337" s="7"/>
      <c r="P9337"/>
    </row>
    <row r="9338" spans="8:16" x14ac:dyDescent="0.25">
      <c r="H9338" s="7"/>
      <c r="P9338"/>
    </row>
    <row r="9339" spans="8:16" x14ac:dyDescent="0.25">
      <c r="H9339" s="7"/>
      <c r="P9339"/>
    </row>
    <row r="9340" spans="8:16" x14ac:dyDescent="0.25">
      <c r="H9340" s="7"/>
      <c r="P9340"/>
    </row>
    <row r="9341" spans="8:16" x14ac:dyDescent="0.25">
      <c r="H9341" s="7"/>
      <c r="P9341"/>
    </row>
    <row r="9342" spans="8:16" x14ac:dyDescent="0.25">
      <c r="H9342" s="7"/>
      <c r="P9342"/>
    </row>
    <row r="9343" spans="8:16" x14ac:dyDescent="0.25">
      <c r="H9343" s="7"/>
      <c r="P9343"/>
    </row>
    <row r="9344" spans="8:16" x14ac:dyDescent="0.25">
      <c r="H9344" s="7"/>
      <c r="P9344"/>
    </row>
    <row r="9345" spans="8:16" x14ac:dyDescent="0.25">
      <c r="H9345" s="7"/>
      <c r="P9345"/>
    </row>
    <row r="9346" spans="8:16" x14ac:dyDescent="0.25">
      <c r="H9346" s="7"/>
      <c r="P9346"/>
    </row>
    <row r="9347" spans="8:16" x14ac:dyDescent="0.25">
      <c r="H9347" s="7"/>
      <c r="P9347"/>
    </row>
    <row r="9348" spans="8:16" x14ac:dyDescent="0.25">
      <c r="H9348" s="7"/>
      <c r="P9348"/>
    </row>
    <row r="9349" spans="8:16" x14ac:dyDescent="0.25">
      <c r="H9349" s="7"/>
      <c r="P9349"/>
    </row>
    <row r="9350" spans="8:16" x14ac:dyDescent="0.25">
      <c r="H9350" s="7"/>
      <c r="P9350"/>
    </row>
    <row r="9351" spans="8:16" x14ac:dyDescent="0.25">
      <c r="H9351" s="7"/>
      <c r="P9351"/>
    </row>
    <row r="9352" spans="8:16" x14ac:dyDescent="0.25">
      <c r="H9352" s="7"/>
      <c r="P9352"/>
    </row>
    <row r="9353" spans="8:16" x14ac:dyDescent="0.25">
      <c r="H9353" s="7"/>
      <c r="P9353"/>
    </row>
    <row r="9354" spans="8:16" x14ac:dyDescent="0.25">
      <c r="H9354" s="7"/>
      <c r="P9354"/>
    </row>
    <row r="9355" spans="8:16" x14ac:dyDescent="0.25">
      <c r="H9355" s="7"/>
      <c r="P9355"/>
    </row>
    <row r="9356" spans="8:16" x14ac:dyDescent="0.25">
      <c r="H9356" s="7"/>
      <c r="P9356"/>
    </row>
    <row r="9357" spans="8:16" x14ac:dyDescent="0.25">
      <c r="H9357" s="7"/>
      <c r="P9357"/>
    </row>
    <row r="9358" spans="8:16" x14ac:dyDescent="0.25">
      <c r="H9358" s="7"/>
      <c r="P9358"/>
    </row>
    <row r="9359" spans="8:16" x14ac:dyDescent="0.25">
      <c r="H9359" s="7"/>
      <c r="P9359"/>
    </row>
    <row r="9360" spans="8:16" x14ac:dyDescent="0.25">
      <c r="H9360" s="7"/>
      <c r="P9360"/>
    </row>
    <row r="9361" spans="8:16" x14ac:dyDescent="0.25">
      <c r="H9361" s="7"/>
      <c r="P9361"/>
    </row>
    <row r="9362" spans="8:16" x14ac:dyDescent="0.25">
      <c r="H9362" s="7"/>
      <c r="P9362"/>
    </row>
    <row r="9363" spans="8:16" x14ac:dyDescent="0.25">
      <c r="H9363" s="7"/>
      <c r="P9363"/>
    </row>
    <row r="9364" spans="8:16" x14ac:dyDescent="0.25">
      <c r="H9364" s="7"/>
      <c r="P9364"/>
    </row>
    <row r="9365" spans="8:16" x14ac:dyDescent="0.25">
      <c r="H9365" s="7"/>
      <c r="P9365"/>
    </row>
    <row r="9366" spans="8:16" x14ac:dyDescent="0.25">
      <c r="H9366" s="7"/>
      <c r="P9366"/>
    </row>
    <row r="9367" spans="8:16" x14ac:dyDescent="0.25">
      <c r="H9367" s="7"/>
      <c r="P9367"/>
    </row>
    <row r="9368" spans="8:16" x14ac:dyDescent="0.25">
      <c r="H9368" s="7"/>
      <c r="P9368"/>
    </row>
    <row r="9369" spans="8:16" x14ac:dyDescent="0.25">
      <c r="H9369" s="7"/>
      <c r="P9369"/>
    </row>
    <row r="9370" spans="8:16" x14ac:dyDescent="0.25">
      <c r="H9370" s="7"/>
      <c r="P9370"/>
    </row>
    <row r="9371" spans="8:16" x14ac:dyDescent="0.25">
      <c r="H9371" s="7"/>
      <c r="P9371"/>
    </row>
    <row r="9372" spans="8:16" x14ac:dyDescent="0.25">
      <c r="H9372" s="7"/>
      <c r="P9372"/>
    </row>
    <row r="9373" spans="8:16" x14ac:dyDescent="0.25">
      <c r="H9373" s="7"/>
      <c r="P9373"/>
    </row>
    <row r="9374" spans="8:16" x14ac:dyDescent="0.25">
      <c r="H9374" s="7"/>
      <c r="P9374"/>
    </row>
    <row r="9375" spans="8:16" x14ac:dyDescent="0.25">
      <c r="H9375" s="7"/>
      <c r="P9375"/>
    </row>
    <row r="9376" spans="8:16" x14ac:dyDescent="0.25">
      <c r="H9376" s="7"/>
      <c r="P9376"/>
    </row>
    <row r="9377" spans="8:16" x14ac:dyDescent="0.25">
      <c r="H9377" s="7"/>
      <c r="P9377"/>
    </row>
    <row r="9378" spans="8:16" x14ac:dyDescent="0.25">
      <c r="H9378" s="7"/>
      <c r="P9378"/>
    </row>
    <row r="9379" spans="8:16" x14ac:dyDescent="0.25">
      <c r="H9379" s="7"/>
      <c r="P9379"/>
    </row>
    <row r="9380" spans="8:16" x14ac:dyDescent="0.25">
      <c r="H9380" s="7"/>
      <c r="P9380"/>
    </row>
    <row r="9381" spans="8:16" x14ac:dyDescent="0.25">
      <c r="H9381" s="7"/>
      <c r="P9381"/>
    </row>
    <row r="9382" spans="8:16" x14ac:dyDescent="0.25">
      <c r="H9382" s="7"/>
      <c r="P9382"/>
    </row>
    <row r="9383" spans="8:16" x14ac:dyDescent="0.25">
      <c r="H9383" s="7"/>
      <c r="P9383"/>
    </row>
    <row r="9384" spans="8:16" x14ac:dyDescent="0.25">
      <c r="H9384" s="7"/>
      <c r="P9384"/>
    </row>
    <row r="9385" spans="8:16" x14ac:dyDescent="0.25">
      <c r="H9385" s="7"/>
      <c r="P9385"/>
    </row>
    <row r="9386" spans="8:16" x14ac:dyDescent="0.25">
      <c r="H9386" s="7"/>
      <c r="P9386"/>
    </row>
    <row r="9387" spans="8:16" x14ac:dyDescent="0.25">
      <c r="H9387" s="7"/>
      <c r="P9387"/>
    </row>
    <row r="9388" spans="8:16" x14ac:dyDescent="0.25">
      <c r="H9388" s="7"/>
      <c r="P9388"/>
    </row>
    <row r="9389" spans="8:16" x14ac:dyDescent="0.25">
      <c r="H9389" s="7"/>
      <c r="P9389"/>
    </row>
    <row r="9390" spans="8:16" x14ac:dyDescent="0.25">
      <c r="H9390" s="7"/>
      <c r="P9390"/>
    </row>
    <row r="9391" spans="8:16" x14ac:dyDescent="0.25">
      <c r="H9391" s="7"/>
      <c r="P9391"/>
    </row>
    <row r="9392" spans="8:16" x14ac:dyDescent="0.25">
      <c r="H9392" s="7"/>
      <c r="P9392"/>
    </row>
    <row r="9393" spans="8:16" x14ac:dyDescent="0.25">
      <c r="H9393" s="7"/>
      <c r="P9393"/>
    </row>
    <row r="9394" spans="8:16" x14ac:dyDescent="0.25">
      <c r="H9394" s="7"/>
      <c r="P9394"/>
    </row>
    <row r="9395" spans="8:16" x14ac:dyDescent="0.25">
      <c r="H9395" s="7"/>
      <c r="P9395"/>
    </row>
    <row r="9396" spans="8:16" x14ac:dyDescent="0.25">
      <c r="H9396" s="7"/>
      <c r="P9396"/>
    </row>
    <row r="9397" spans="8:16" x14ac:dyDescent="0.25">
      <c r="H9397" s="7"/>
      <c r="P9397"/>
    </row>
    <row r="9398" spans="8:16" x14ac:dyDescent="0.25">
      <c r="H9398" s="7"/>
      <c r="P9398"/>
    </row>
    <row r="9399" spans="8:16" x14ac:dyDescent="0.25">
      <c r="H9399" s="7"/>
      <c r="P9399"/>
    </row>
    <row r="9400" spans="8:16" x14ac:dyDescent="0.25">
      <c r="H9400" s="7"/>
      <c r="P9400"/>
    </row>
    <row r="9401" spans="8:16" x14ac:dyDescent="0.25">
      <c r="H9401" s="7"/>
      <c r="P9401"/>
    </row>
    <row r="9402" spans="8:16" x14ac:dyDescent="0.25">
      <c r="H9402" s="7"/>
      <c r="P9402"/>
    </row>
    <row r="9403" spans="8:16" x14ac:dyDescent="0.25">
      <c r="H9403" s="7"/>
      <c r="P9403"/>
    </row>
    <row r="9404" spans="8:16" x14ac:dyDescent="0.25">
      <c r="H9404" s="7"/>
      <c r="P9404"/>
    </row>
    <row r="9405" spans="8:16" x14ac:dyDescent="0.25">
      <c r="H9405" s="7"/>
      <c r="P9405"/>
    </row>
    <row r="9406" spans="8:16" x14ac:dyDescent="0.25">
      <c r="H9406" s="7"/>
      <c r="P9406"/>
    </row>
    <row r="9407" spans="8:16" x14ac:dyDescent="0.25">
      <c r="H9407" s="7"/>
      <c r="P9407"/>
    </row>
    <row r="9408" spans="8:16" x14ac:dyDescent="0.25">
      <c r="H9408" s="7"/>
      <c r="P9408"/>
    </row>
    <row r="9409" spans="8:16" x14ac:dyDescent="0.25">
      <c r="H9409" s="7"/>
      <c r="P9409"/>
    </row>
    <row r="9410" spans="8:16" x14ac:dyDescent="0.25">
      <c r="H9410" s="7"/>
      <c r="P9410"/>
    </row>
    <row r="9411" spans="8:16" x14ac:dyDescent="0.25">
      <c r="H9411" s="7"/>
      <c r="P9411"/>
    </row>
    <row r="9412" spans="8:16" x14ac:dyDescent="0.25">
      <c r="H9412" s="7"/>
      <c r="P9412"/>
    </row>
    <row r="9413" spans="8:16" x14ac:dyDescent="0.25">
      <c r="H9413" s="7"/>
      <c r="P9413"/>
    </row>
    <row r="9414" spans="8:16" x14ac:dyDescent="0.25">
      <c r="H9414" s="7"/>
      <c r="P9414"/>
    </row>
    <row r="9415" spans="8:16" x14ac:dyDescent="0.25">
      <c r="H9415" s="7"/>
      <c r="P9415"/>
    </row>
    <row r="9416" spans="8:16" x14ac:dyDescent="0.25">
      <c r="H9416" s="7"/>
      <c r="P9416"/>
    </row>
    <row r="9417" spans="8:16" x14ac:dyDescent="0.25">
      <c r="H9417" s="7"/>
      <c r="P9417"/>
    </row>
    <row r="9418" spans="8:16" x14ac:dyDescent="0.25">
      <c r="H9418" s="7"/>
      <c r="P9418"/>
    </row>
    <row r="9419" spans="8:16" x14ac:dyDescent="0.25">
      <c r="H9419" s="7"/>
      <c r="P9419"/>
    </row>
    <row r="9420" spans="8:16" x14ac:dyDescent="0.25">
      <c r="H9420" s="7"/>
      <c r="P9420"/>
    </row>
    <row r="9421" spans="8:16" x14ac:dyDescent="0.25">
      <c r="H9421" s="7"/>
      <c r="P9421"/>
    </row>
    <row r="9422" spans="8:16" x14ac:dyDescent="0.25">
      <c r="H9422" s="7"/>
      <c r="P9422"/>
    </row>
    <row r="9423" spans="8:16" x14ac:dyDescent="0.25">
      <c r="H9423" s="7"/>
      <c r="P9423"/>
    </row>
    <row r="9424" spans="8:16" x14ac:dyDescent="0.25">
      <c r="H9424" s="7"/>
      <c r="P9424"/>
    </row>
    <row r="9425" spans="8:16" x14ac:dyDescent="0.25">
      <c r="H9425" s="7"/>
      <c r="P9425"/>
    </row>
    <row r="9426" spans="8:16" x14ac:dyDescent="0.25">
      <c r="H9426" s="7"/>
      <c r="P9426"/>
    </row>
    <row r="9427" spans="8:16" x14ac:dyDescent="0.25">
      <c r="H9427" s="7"/>
      <c r="P9427"/>
    </row>
    <row r="9428" spans="8:16" x14ac:dyDescent="0.25">
      <c r="H9428" s="7"/>
      <c r="P9428"/>
    </row>
    <row r="9429" spans="8:16" x14ac:dyDescent="0.25">
      <c r="H9429" s="7"/>
      <c r="P9429"/>
    </row>
    <row r="9430" spans="8:16" x14ac:dyDescent="0.25">
      <c r="H9430" s="7"/>
      <c r="P9430"/>
    </row>
    <row r="9431" spans="8:16" x14ac:dyDescent="0.25">
      <c r="H9431" s="7"/>
      <c r="P9431"/>
    </row>
    <row r="9432" spans="8:16" x14ac:dyDescent="0.25">
      <c r="H9432" s="7"/>
      <c r="P9432"/>
    </row>
    <row r="9433" spans="8:16" x14ac:dyDescent="0.25">
      <c r="H9433" s="7"/>
      <c r="P9433"/>
    </row>
    <row r="9434" spans="8:16" x14ac:dyDescent="0.25">
      <c r="H9434" s="7"/>
      <c r="P9434"/>
    </row>
    <row r="9435" spans="8:16" x14ac:dyDescent="0.25">
      <c r="H9435" s="7"/>
      <c r="P9435"/>
    </row>
    <row r="9436" spans="8:16" x14ac:dyDescent="0.25">
      <c r="H9436" s="7"/>
      <c r="P9436"/>
    </row>
    <row r="9437" spans="8:16" x14ac:dyDescent="0.25">
      <c r="H9437" s="7"/>
      <c r="P9437"/>
    </row>
    <row r="9438" spans="8:16" x14ac:dyDescent="0.25">
      <c r="H9438" s="7"/>
      <c r="P9438"/>
    </row>
    <row r="9439" spans="8:16" x14ac:dyDescent="0.25">
      <c r="H9439" s="7"/>
      <c r="P9439"/>
    </row>
    <row r="9440" spans="8:16" x14ac:dyDescent="0.25">
      <c r="H9440" s="7"/>
      <c r="P9440"/>
    </row>
    <row r="9441" spans="8:16" x14ac:dyDescent="0.25">
      <c r="H9441" s="7"/>
      <c r="P9441"/>
    </row>
    <row r="9442" spans="8:16" x14ac:dyDescent="0.25">
      <c r="H9442" s="7"/>
      <c r="P9442"/>
    </row>
    <row r="9443" spans="8:16" x14ac:dyDescent="0.25">
      <c r="H9443" s="7"/>
      <c r="P9443"/>
    </row>
    <row r="9444" spans="8:16" x14ac:dyDescent="0.25">
      <c r="H9444" s="7"/>
      <c r="P9444"/>
    </row>
    <row r="9445" spans="8:16" x14ac:dyDescent="0.25">
      <c r="H9445" s="7"/>
      <c r="P9445"/>
    </row>
    <row r="9446" spans="8:16" x14ac:dyDescent="0.25">
      <c r="H9446" s="7"/>
      <c r="P9446"/>
    </row>
    <row r="9447" spans="8:16" x14ac:dyDescent="0.25">
      <c r="H9447" s="7"/>
      <c r="P9447"/>
    </row>
    <row r="9448" spans="8:16" x14ac:dyDescent="0.25">
      <c r="H9448" s="7"/>
      <c r="P9448"/>
    </row>
    <row r="9449" spans="8:16" x14ac:dyDescent="0.25">
      <c r="H9449" s="7"/>
      <c r="P9449"/>
    </row>
    <row r="9450" spans="8:16" x14ac:dyDescent="0.25">
      <c r="H9450" s="7"/>
      <c r="P9450"/>
    </row>
    <row r="9451" spans="8:16" x14ac:dyDescent="0.25">
      <c r="H9451" s="7"/>
      <c r="P9451"/>
    </row>
    <row r="9452" spans="8:16" x14ac:dyDescent="0.25">
      <c r="H9452" s="7"/>
      <c r="P9452"/>
    </row>
    <row r="9453" spans="8:16" x14ac:dyDescent="0.25">
      <c r="H9453" s="7"/>
      <c r="P9453"/>
    </row>
    <row r="9454" spans="8:16" x14ac:dyDescent="0.25">
      <c r="H9454" s="7"/>
      <c r="P9454"/>
    </row>
    <row r="9455" spans="8:16" x14ac:dyDescent="0.25">
      <c r="H9455" s="7"/>
      <c r="P9455"/>
    </row>
    <row r="9456" spans="8:16" x14ac:dyDescent="0.25">
      <c r="H9456" s="7"/>
      <c r="P9456"/>
    </row>
    <row r="9457" spans="8:16" x14ac:dyDescent="0.25">
      <c r="H9457" s="7"/>
      <c r="P9457"/>
    </row>
    <row r="9458" spans="8:16" x14ac:dyDescent="0.25">
      <c r="H9458" s="7"/>
      <c r="P9458"/>
    </row>
    <row r="9459" spans="8:16" x14ac:dyDescent="0.25">
      <c r="H9459" s="7"/>
      <c r="P9459"/>
    </row>
    <row r="9460" spans="8:16" x14ac:dyDescent="0.25">
      <c r="H9460" s="7"/>
      <c r="P9460"/>
    </row>
    <row r="9461" spans="8:16" x14ac:dyDescent="0.25">
      <c r="H9461" s="7"/>
      <c r="P9461"/>
    </row>
    <row r="9462" spans="8:16" x14ac:dyDescent="0.25">
      <c r="H9462" s="7"/>
      <c r="P9462"/>
    </row>
    <row r="9463" spans="8:16" x14ac:dyDescent="0.25">
      <c r="H9463" s="7"/>
      <c r="P9463"/>
    </row>
    <row r="9464" spans="8:16" x14ac:dyDescent="0.25">
      <c r="H9464" s="7"/>
      <c r="P9464"/>
    </row>
    <row r="9465" spans="8:16" x14ac:dyDescent="0.25">
      <c r="H9465" s="7"/>
      <c r="P9465"/>
    </row>
    <row r="9466" spans="8:16" x14ac:dyDescent="0.25">
      <c r="H9466" s="7"/>
      <c r="P9466"/>
    </row>
    <row r="9467" spans="8:16" x14ac:dyDescent="0.25">
      <c r="H9467" s="7"/>
      <c r="P9467"/>
    </row>
    <row r="9468" spans="8:16" x14ac:dyDescent="0.25">
      <c r="H9468" s="7"/>
      <c r="P9468"/>
    </row>
    <row r="9469" spans="8:16" x14ac:dyDescent="0.25">
      <c r="H9469" s="7"/>
      <c r="P9469"/>
    </row>
    <row r="9470" spans="8:16" x14ac:dyDescent="0.25">
      <c r="H9470" s="7"/>
      <c r="P9470"/>
    </row>
    <row r="9471" spans="8:16" x14ac:dyDescent="0.25">
      <c r="H9471" s="7"/>
      <c r="P9471"/>
    </row>
    <row r="9472" spans="8:16" x14ac:dyDescent="0.25">
      <c r="H9472" s="7"/>
      <c r="P9472"/>
    </row>
    <row r="9473" spans="8:16" x14ac:dyDescent="0.25">
      <c r="H9473" s="7"/>
      <c r="P9473"/>
    </row>
    <row r="9474" spans="8:16" x14ac:dyDescent="0.25">
      <c r="H9474" s="7"/>
      <c r="P9474"/>
    </row>
    <row r="9475" spans="8:16" x14ac:dyDescent="0.25">
      <c r="H9475" s="7"/>
      <c r="P9475"/>
    </row>
    <row r="9476" spans="8:16" x14ac:dyDescent="0.25">
      <c r="H9476" s="7"/>
      <c r="P9476"/>
    </row>
    <row r="9477" spans="8:16" x14ac:dyDescent="0.25">
      <c r="H9477" s="7"/>
      <c r="P9477"/>
    </row>
    <row r="9478" spans="8:16" x14ac:dyDescent="0.25">
      <c r="H9478" s="7"/>
      <c r="P9478"/>
    </row>
    <row r="9479" spans="8:16" x14ac:dyDescent="0.25">
      <c r="H9479" s="7"/>
      <c r="P9479"/>
    </row>
    <row r="9480" spans="8:16" x14ac:dyDescent="0.25">
      <c r="H9480" s="7"/>
      <c r="P9480"/>
    </row>
    <row r="9481" spans="8:16" x14ac:dyDescent="0.25">
      <c r="H9481" s="7"/>
      <c r="P9481"/>
    </row>
    <row r="9482" spans="8:16" x14ac:dyDescent="0.25">
      <c r="H9482" s="7"/>
      <c r="P9482"/>
    </row>
    <row r="9483" spans="8:16" x14ac:dyDescent="0.25">
      <c r="H9483" s="7"/>
      <c r="P9483"/>
    </row>
    <row r="9484" spans="8:16" x14ac:dyDescent="0.25">
      <c r="H9484" s="7"/>
      <c r="P9484"/>
    </row>
    <row r="9485" spans="8:16" x14ac:dyDescent="0.25">
      <c r="H9485" s="7"/>
      <c r="P9485"/>
    </row>
    <row r="9486" spans="8:16" x14ac:dyDescent="0.25">
      <c r="H9486" s="7"/>
      <c r="P9486"/>
    </row>
    <row r="9487" spans="8:16" x14ac:dyDescent="0.25">
      <c r="H9487" s="7"/>
      <c r="P9487"/>
    </row>
    <row r="9488" spans="8:16" x14ac:dyDescent="0.25">
      <c r="H9488" s="7"/>
      <c r="P9488"/>
    </row>
    <row r="9489" spans="8:16" x14ac:dyDescent="0.25">
      <c r="H9489" s="7"/>
      <c r="P9489"/>
    </row>
    <row r="9490" spans="8:16" x14ac:dyDescent="0.25">
      <c r="H9490" s="7"/>
      <c r="P9490"/>
    </row>
    <row r="9491" spans="8:16" x14ac:dyDescent="0.25">
      <c r="H9491" s="7"/>
      <c r="P9491"/>
    </row>
    <row r="9492" spans="8:16" x14ac:dyDescent="0.25">
      <c r="H9492" s="7"/>
      <c r="P9492"/>
    </row>
    <row r="9493" spans="8:16" x14ac:dyDescent="0.25">
      <c r="H9493" s="7"/>
      <c r="P9493"/>
    </row>
    <row r="9494" spans="8:16" x14ac:dyDescent="0.25">
      <c r="H9494" s="7"/>
      <c r="P9494"/>
    </row>
    <row r="9495" spans="8:16" x14ac:dyDescent="0.25">
      <c r="H9495" s="7"/>
      <c r="P9495"/>
    </row>
    <row r="9496" spans="8:16" x14ac:dyDescent="0.25">
      <c r="H9496" s="7"/>
      <c r="P9496"/>
    </row>
    <row r="9497" spans="8:16" x14ac:dyDescent="0.25">
      <c r="H9497" s="7"/>
      <c r="P9497"/>
    </row>
    <row r="9498" spans="8:16" x14ac:dyDescent="0.25">
      <c r="H9498" s="7"/>
      <c r="P9498"/>
    </row>
    <row r="9499" spans="8:16" x14ac:dyDescent="0.25">
      <c r="H9499" s="7"/>
      <c r="P9499"/>
    </row>
    <row r="9500" spans="8:16" x14ac:dyDescent="0.25">
      <c r="H9500" s="7"/>
      <c r="P9500"/>
    </row>
    <row r="9501" spans="8:16" x14ac:dyDescent="0.25">
      <c r="H9501" s="7"/>
      <c r="P9501"/>
    </row>
    <row r="9502" spans="8:16" x14ac:dyDescent="0.25">
      <c r="H9502" s="7"/>
      <c r="P9502"/>
    </row>
    <row r="9503" spans="8:16" x14ac:dyDescent="0.25">
      <c r="H9503" s="7"/>
      <c r="P9503"/>
    </row>
    <row r="9504" spans="8:16" x14ac:dyDescent="0.25">
      <c r="H9504" s="7"/>
      <c r="P9504"/>
    </row>
    <row r="9505" spans="8:16" x14ac:dyDescent="0.25">
      <c r="H9505" s="7"/>
      <c r="P9505"/>
    </row>
    <row r="9506" spans="8:16" x14ac:dyDescent="0.25">
      <c r="H9506" s="7"/>
      <c r="P9506"/>
    </row>
    <row r="9507" spans="8:16" x14ac:dyDescent="0.25">
      <c r="H9507" s="7"/>
      <c r="P9507"/>
    </row>
    <row r="9508" spans="8:16" x14ac:dyDescent="0.25">
      <c r="H9508" s="7"/>
      <c r="P9508"/>
    </row>
    <row r="9509" spans="8:16" x14ac:dyDescent="0.25">
      <c r="H9509" s="7"/>
      <c r="P9509"/>
    </row>
    <row r="9510" spans="8:16" x14ac:dyDescent="0.25">
      <c r="H9510" s="7"/>
      <c r="P9510"/>
    </row>
    <row r="9511" spans="8:16" x14ac:dyDescent="0.25">
      <c r="H9511" s="7"/>
      <c r="P9511"/>
    </row>
    <row r="9512" spans="8:16" x14ac:dyDescent="0.25">
      <c r="H9512" s="7"/>
      <c r="P9512"/>
    </row>
    <row r="9513" spans="8:16" x14ac:dyDescent="0.25">
      <c r="H9513" s="7"/>
      <c r="P9513"/>
    </row>
    <row r="9514" spans="8:16" x14ac:dyDescent="0.25">
      <c r="H9514" s="7"/>
      <c r="P9514"/>
    </row>
    <row r="9515" spans="8:16" x14ac:dyDescent="0.25">
      <c r="H9515" s="7"/>
      <c r="P9515"/>
    </row>
    <row r="9516" spans="8:16" x14ac:dyDescent="0.25">
      <c r="H9516" s="7"/>
      <c r="P9516"/>
    </row>
    <row r="9517" spans="8:16" x14ac:dyDescent="0.25">
      <c r="H9517" s="7"/>
      <c r="P9517"/>
    </row>
    <row r="9518" spans="8:16" x14ac:dyDescent="0.25">
      <c r="H9518" s="7"/>
      <c r="P9518"/>
    </row>
    <row r="9519" spans="8:16" x14ac:dyDescent="0.25">
      <c r="H9519" s="7"/>
      <c r="P9519"/>
    </row>
    <row r="9520" spans="8:16" x14ac:dyDescent="0.25">
      <c r="H9520" s="7"/>
      <c r="P9520"/>
    </row>
    <row r="9521" spans="8:16" x14ac:dyDescent="0.25">
      <c r="H9521" s="7"/>
      <c r="P9521"/>
    </row>
    <row r="9522" spans="8:16" x14ac:dyDescent="0.25">
      <c r="H9522" s="7"/>
      <c r="P9522"/>
    </row>
    <row r="9523" spans="8:16" x14ac:dyDescent="0.25">
      <c r="H9523" s="7"/>
      <c r="P9523"/>
    </row>
    <row r="9524" spans="8:16" x14ac:dyDescent="0.25">
      <c r="H9524" s="7"/>
      <c r="P9524"/>
    </row>
    <row r="9525" spans="8:16" x14ac:dyDescent="0.25">
      <c r="H9525" s="7"/>
      <c r="P9525"/>
    </row>
    <row r="9526" spans="8:16" x14ac:dyDescent="0.25">
      <c r="H9526" s="7"/>
      <c r="P9526"/>
    </row>
    <row r="9527" spans="8:16" x14ac:dyDescent="0.25">
      <c r="H9527" s="7"/>
      <c r="P9527"/>
    </row>
    <row r="9528" spans="8:16" x14ac:dyDescent="0.25">
      <c r="H9528" s="7"/>
      <c r="P9528"/>
    </row>
    <row r="9529" spans="8:16" x14ac:dyDescent="0.25">
      <c r="H9529" s="7"/>
      <c r="P9529"/>
    </row>
    <row r="9530" spans="8:16" x14ac:dyDescent="0.25">
      <c r="H9530" s="7"/>
      <c r="P9530"/>
    </row>
    <row r="9531" spans="8:16" x14ac:dyDescent="0.25">
      <c r="H9531" s="7"/>
      <c r="P9531"/>
    </row>
    <row r="9532" spans="8:16" x14ac:dyDescent="0.25">
      <c r="H9532" s="7"/>
      <c r="P9532"/>
    </row>
    <row r="9533" spans="8:16" x14ac:dyDescent="0.25">
      <c r="H9533" s="7"/>
      <c r="P9533"/>
    </row>
    <row r="9534" spans="8:16" x14ac:dyDescent="0.25">
      <c r="H9534" s="7"/>
      <c r="P9534"/>
    </row>
    <row r="9535" spans="8:16" x14ac:dyDescent="0.25">
      <c r="H9535" s="7"/>
      <c r="P9535"/>
    </row>
    <row r="9536" spans="8:16" x14ac:dyDescent="0.25">
      <c r="H9536" s="7"/>
      <c r="P9536"/>
    </row>
    <row r="9537" spans="8:16" x14ac:dyDescent="0.25">
      <c r="H9537" s="7"/>
      <c r="P9537"/>
    </row>
    <row r="9538" spans="8:16" x14ac:dyDescent="0.25">
      <c r="H9538" s="7"/>
      <c r="P9538"/>
    </row>
    <row r="9539" spans="8:16" x14ac:dyDescent="0.25">
      <c r="H9539" s="7"/>
      <c r="P9539"/>
    </row>
    <row r="9540" spans="8:16" x14ac:dyDescent="0.25">
      <c r="H9540" s="7"/>
      <c r="P9540"/>
    </row>
    <row r="9541" spans="8:16" x14ac:dyDescent="0.25">
      <c r="H9541" s="7"/>
      <c r="P9541"/>
    </row>
    <row r="9542" spans="8:16" x14ac:dyDescent="0.25">
      <c r="H9542" s="7"/>
      <c r="P9542"/>
    </row>
    <row r="9543" spans="8:16" x14ac:dyDescent="0.25">
      <c r="H9543" s="7"/>
      <c r="P9543"/>
    </row>
    <row r="9544" spans="8:16" x14ac:dyDescent="0.25">
      <c r="H9544" s="7"/>
      <c r="P9544"/>
    </row>
    <row r="9545" spans="8:16" x14ac:dyDescent="0.25">
      <c r="H9545" s="7"/>
      <c r="P9545"/>
    </row>
    <row r="9546" spans="8:16" x14ac:dyDescent="0.25">
      <c r="H9546" s="7"/>
      <c r="P9546"/>
    </row>
    <row r="9547" spans="8:16" x14ac:dyDescent="0.25">
      <c r="H9547" s="7"/>
      <c r="P9547"/>
    </row>
    <row r="9548" spans="8:16" x14ac:dyDescent="0.25">
      <c r="H9548" s="7"/>
      <c r="P9548"/>
    </row>
    <row r="9549" spans="8:16" x14ac:dyDescent="0.25">
      <c r="H9549" s="7"/>
      <c r="P9549"/>
    </row>
    <row r="9550" spans="8:16" x14ac:dyDescent="0.25">
      <c r="H9550" s="7"/>
      <c r="P9550"/>
    </row>
    <row r="9551" spans="8:16" x14ac:dyDescent="0.25">
      <c r="H9551" s="7"/>
      <c r="P9551"/>
    </row>
    <row r="9552" spans="8:16" x14ac:dyDescent="0.25">
      <c r="H9552" s="7"/>
      <c r="P9552"/>
    </row>
    <row r="9553" spans="8:16" x14ac:dyDescent="0.25">
      <c r="H9553" s="7"/>
      <c r="P9553"/>
    </row>
    <row r="9554" spans="8:16" x14ac:dyDescent="0.25">
      <c r="H9554" s="7"/>
      <c r="P9554"/>
    </row>
    <row r="9555" spans="8:16" x14ac:dyDescent="0.25">
      <c r="H9555" s="7"/>
      <c r="P9555"/>
    </row>
    <row r="9556" spans="8:16" x14ac:dyDescent="0.25">
      <c r="H9556" s="7"/>
      <c r="P9556"/>
    </row>
    <row r="9557" spans="8:16" x14ac:dyDescent="0.25">
      <c r="H9557" s="7"/>
      <c r="P9557"/>
    </row>
    <row r="9558" spans="8:16" x14ac:dyDescent="0.25">
      <c r="H9558" s="7"/>
      <c r="P9558"/>
    </row>
    <row r="9559" spans="8:16" x14ac:dyDescent="0.25">
      <c r="H9559" s="7"/>
      <c r="P9559"/>
    </row>
    <row r="9560" spans="8:16" x14ac:dyDescent="0.25">
      <c r="H9560" s="7"/>
      <c r="P9560"/>
    </row>
    <row r="9561" spans="8:16" x14ac:dyDescent="0.25">
      <c r="H9561" s="7"/>
      <c r="P9561"/>
    </row>
    <row r="9562" spans="8:16" x14ac:dyDescent="0.25">
      <c r="H9562" s="7"/>
      <c r="P9562"/>
    </row>
    <row r="9563" spans="8:16" x14ac:dyDescent="0.25">
      <c r="H9563" s="7"/>
      <c r="P9563"/>
    </row>
    <row r="9564" spans="8:16" x14ac:dyDescent="0.25">
      <c r="H9564" s="7"/>
      <c r="P9564"/>
    </row>
    <row r="9565" spans="8:16" x14ac:dyDescent="0.25">
      <c r="H9565" s="7"/>
      <c r="P9565"/>
    </row>
    <row r="9566" spans="8:16" x14ac:dyDescent="0.25">
      <c r="H9566" s="7"/>
      <c r="P9566"/>
    </row>
    <row r="9567" spans="8:16" x14ac:dyDescent="0.25">
      <c r="H9567" s="7"/>
      <c r="P9567"/>
    </row>
    <row r="9568" spans="8:16" x14ac:dyDescent="0.25">
      <c r="H9568" s="7"/>
      <c r="P9568"/>
    </row>
    <row r="9569" spans="8:16" x14ac:dyDescent="0.25">
      <c r="H9569" s="7"/>
      <c r="P9569"/>
    </row>
    <row r="9570" spans="8:16" x14ac:dyDescent="0.25">
      <c r="H9570" s="7"/>
      <c r="P9570"/>
    </row>
    <row r="9571" spans="8:16" x14ac:dyDescent="0.25">
      <c r="H9571" s="7"/>
      <c r="P9571"/>
    </row>
    <row r="9572" spans="8:16" x14ac:dyDescent="0.25">
      <c r="H9572" s="7"/>
      <c r="P9572"/>
    </row>
    <row r="9573" spans="8:16" x14ac:dyDescent="0.25">
      <c r="H9573" s="7"/>
      <c r="P9573"/>
    </row>
    <row r="9574" spans="8:16" x14ac:dyDescent="0.25">
      <c r="H9574" s="7"/>
      <c r="P9574"/>
    </row>
    <row r="9575" spans="8:16" x14ac:dyDescent="0.25">
      <c r="H9575" s="7"/>
      <c r="P9575"/>
    </row>
    <row r="9576" spans="8:16" x14ac:dyDescent="0.25">
      <c r="H9576" s="7"/>
      <c r="P9576"/>
    </row>
    <row r="9577" spans="8:16" x14ac:dyDescent="0.25">
      <c r="H9577" s="7"/>
      <c r="P9577"/>
    </row>
    <row r="9578" spans="8:16" x14ac:dyDescent="0.25">
      <c r="H9578" s="7"/>
      <c r="P9578"/>
    </row>
    <row r="9579" spans="8:16" x14ac:dyDescent="0.25">
      <c r="H9579" s="7"/>
      <c r="P9579"/>
    </row>
    <row r="9580" spans="8:16" x14ac:dyDescent="0.25">
      <c r="H9580" s="7"/>
      <c r="P9580"/>
    </row>
    <row r="9581" spans="8:16" x14ac:dyDescent="0.25">
      <c r="H9581" s="7"/>
      <c r="P9581"/>
    </row>
    <row r="9582" spans="8:16" x14ac:dyDescent="0.25">
      <c r="H9582" s="7"/>
      <c r="P9582"/>
    </row>
    <row r="9583" spans="8:16" x14ac:dyDescent="0.25">
      <c r="H9583" s="7"/>
      <c r="P9583"/>
    </row>
    <row r="9584" spans="8:16" x14ac:dyDescent="0.25">
      <c r="H9584" s="7"/>
      <c r="P9584"/>
    </row>
    <row r="9585" spans="8:16" x14ac:dyDescent="0.25">
      <c r="H9585" s="7"/>
      <c r="P9585"/>
    </row>
    <row r="9586" spans="8:16" x14ac:dyDescent="0.25">
      <c r="H9586" s="7"/>
      <c r="P9586"/>
    </row>
    <row r="9587" spans="8:16" x14ac:dyDescent="0.25">
      <c r="H9587" s="7"/>
      <c r="P9587"/>
    </row>
    <row r="9588" spans="8:16" x14ac:dyDescent="0.25">
      <c r="H9588" s="7"/>
      <c r="P9588"/>
    </row>
    <row r="9589" spans="8:16" x14ac:dyDescent="0.25">
      <c r="H9589" s="7"/>
      <c r="P9589"/>
    </row>
    <row r="9590" spans="8:16" x14ac:dyDescent="0.25">
      <c r="H9590" s="7"/>
      <c r="P9590"/>
    </row>
    <row r="9591" spans="8:16" x14ac:dyDescent="0.25">
      <c r="H9591" s="7"/>
      <c r="P9591"/>
    </row>
    <row r="9592" spans="8:16" x14ac:dyDescent="0.25">
      <c r="H9592" s="7"/>
      <c r="P9592"/>
    </row>
    <row r="9593" spans="8:16" x14ac:dyDescent="0.25">
      <c r="H9593" s="7"/>
      <c r="P9593"/>
    </row>
    <row r="9594" spans="8:16" x14ac:dyDescent="0.25">
      <c r="H9594" s="7"/>
      <c r="P9594"/>
    </row>
    <row r="9595" spans="8:16" x14ac:dyDescent="0.25">
      <c r="H9595" s="7"/>
      <c r="P9595"/>
    </row>
    <row r="9596" spans="8:16" x14ac:dyDescent="0.25">
      <c r="H9596" s="7"/>
      <c r="P9596"/>
    </row>
    <row r="9597" spans="8:16" x14ac:dyDescent="0.25">
      <c r="H9597" s="7"/>
      <c r="P9597"/>
    </row>
    <row r="9598" spans="8:16" x14ac:dyDescent="0.25">
      <c r="H9598" s="7"/>
      <c r="P9598"/>
    </row>
    <row r="9599" spans="8:16" x14ac:dyDescent="0.25">
      <c r="H9599" s="7"/>
      <c r="P9599"/>
    </row>
    <row r="9600" spans="8:16" x14ac:dyDescent="0.25">
      <c r="H9600" s="7"/>
      <c r="P9600"/>
    </row>
    <row r="9601" spans="8:16" x14ac:dyDescent="0.25">
      <c r="H9601" s="7"/>
      <c r="P9601"/>
    </row>
    <row r="9602" spans="8:16" x14ac:dyDescent="0.25">
      <c r="H9602" s="7"/>
      <c r="P9602"/>
    </row>
    <row r="9603" spans="8:16" x14ac:dyDescent="0.25">
      <c r="H9603" s="7"/>
      <c r="P9603"/>
    </row>
    <row r="9604" spans="8:16" x14ac:dyDescent="0.25">
      <c r="H9604" s="7"/>
      <c r="P9604"/>
    </row>
    <row r="9605" spans="8:16" x14ac:dyDescent="0.25">
      <c r="H9605" s="7"/>
      <c r="P9605"/>
    </row>
    <row r="9606" spans="8:16" x14ac:dyDescent="0.25">
      <c r="H9606" s="7"/>
      <c r="P9606"/>
    </row>
    <row r="9607" spans="8:16" x14ac:dyDescent="0.25">
      <c r="H9607" s="7"/>
      <c r="P9607"/>
    </row>
    <row r="9608" spans="8:16" x14ac:dyDescent="0.25">
      <c r="H9608" s="7"/>
      <c r="P9608"/>
    </row>
    <row r="9609" spans="8:16" x14ac:dyDescent="0.25">
      <c r="H9609" s="7"/>
      <c r="P9609"/>
    </row>
    <row r="9610" spans="8:16" x14ac:dyDescent="0.25">
      <c r="H9610" s="7"/>
      <c r="P9610"/>
    </row>
    <row r="9611" spans="8:16" x14ac:dyDescent="0.25">
      <c r="H9611" s="7"/>
      <c r="P9611"/>
    </row>
    <row r="9612" spans="8:16" x14ac:dyDescent="0.25">
      <c r="H9612" s="7"/>
      <c r="P9612"/>
    </row>
    <row r="9613" spans="8:16" x14ac:dyDescent="0.25">
      <c r="H9613" s="7"/>
      <c r="P9613"/>
    </row>
    <row r="9614" spans="8:16" x14ac:dyDescent="0.25">
      <c r="H9614" s="7"/>
      <c r="P9614"/>
    </row>
    <row r="9615" spans="8:16" x14ac:dyDescent="0.25">
      <c r="H9615" s="7"/>
      <c r="P9615"/>
    </row>
    <row r="9616" spans="8:16" x14ac:dyDescent="0.25">
      <c r="H9616" s="7"/>
      <c r="P9616"/>
    </row>
    <row r="9617" spans="8:16" x14ac:dyDescent="0.25">
      <c r="H9617" s="7"/>
      <c r="P9617"/>
    </row>
    <row r="9618" spans="8:16" x14ac:dyDescent="0.25">
      <c r="H9618" s="7"/>
      <c r="P9618"/>
    </row>
    <row r="9619" spans="8:16" x14ac:dyDescent="0.25">
      <c r="H9619" s="7"/>
      <c r="P9619"/>
    </row>
    <row r="9620" spans="8:16" x14ac:dyDescent="0.25">
      <c r="H9620" s="7"/>
      <c r="P9620"/>
    </row>
    <row r="9621" spans="8:16" x14ac:dyDescent="0.25">
      <c r="H9621" s="7"/>
      <c r="P9621"/>
    </row>
    <row r="9622" spans="8:16" x14ac:dyDescent="0.25">
      <c r="H9622" s="7"/>
      <c r="P9622"/>
    </row>
    <row r="9623" spans="8:16" x14ac:dyDescent="0.25">
      <c r="H9623" s="7"/>
      <c r="P9623"/>
    </row>
    <row r="9624" spans="8:16" x14ac:dyDescent="0.25">
      <c r="H9624" s="7"/>
      <c r="P9624"/>
    </row>
    <row r="9625" spans="8:16" x14ac:dyDescent="0.25">
      <c r="H9625" s="7"/>
      <c r="P9625"/>
    </row>
    <row r="9626" spans="8:16" x14ac:dyDescent="0.25">
      <c r="H9626" s="7"/>
      <c r="P9626"/>
    </row>
    <row r="9627" spans="8:16" x14ac:dyDescent="0.25">
      <c r="H9627" s="7"/>
      <c r="P9627"/>
    </row>
    <row r="9628" spans="8:16" x14ac:dyDescent="0.25">
      <c r="H9628" s="7"/>
      <c r="P9628"/>
    </row>
    <row r="9629" spans="8:16" x14ac:dyDescent="0.25">
      <c r="H9629" s="7"/>
      <c r="P9629"/>
    </row>
    <row r="9630" spans="8:16" x14ac:dyDescent="0.25">
      <c r="H9630" s="7"/>
      <c r="P9630"/>
    </row>
    <row r="9631" spans="8:16" x14ac:dyDescent="0.25">
      <c r="H9631" s="7"/>
      <c r="P9631"/>
    </row>
    <row r="9632" spans="8:16" x14ac:dyDescent="0.25">
      <c r="H9632" s="7"/>
      <c r="P9632"/>
    </row>
    <row r="9633" spans="8:16" x14ac:dyDescent="0.25">
      <c r="H9633" s="7"/>
      <c r="P9633"/>
    </row>
    <row r="9634" spans="8:16" x14ac:dyDescent="0.25">
      <c r="H9634" s="7"/>
      <c r="P9634"/>
    </row>
    <row r="9635" spans="8:16" x14ac:dyDescent="0.25">
      <c r="H9635" s="7"/>
      <c r="P9635"/>
    </row>
    <row r="9636" spans="8:16" x14ac:dyDescent="0.25">
      <c r="H9636" s="7"/>
      <c r="P9636"/>
    </row>
    <row r="9637" spans="8:16" x14ac:dyDescent="0.25">
      <c r="H9637" s="7"/>
      <c r="P9637"/>
    </row>
    <row r="9638" spans="8:16" x14ac:dyDescent="0.25">
      <c r="H9638" s="7"/>
      <c r="P9638"/>
    </row>
    <row r="9639" spans="8:16" x14ac:dyDescent="0.25">
      <c r="H9639" s="7"/>
      <c r="P9639"/>
    </row>
    <row r="9640" spans="8:16" x14ac:dyDescent="0.25">
      <c r="H9640" s="7"/>
      <c r="P9640"/>
    </row>
    <row r="9641" spans="8:16" x14ac:dyDescent="0.25">
      <c r="H9641" s="7"/>
      <c r="P9641"/>
    </row>
    <row r="9642" spans="8:16" x14ac:dyDescent="0.25">
      <c r="H9642" s="7"/>
      <c r="P9642"/>
    </row>
    <row r="9643" spans="8:16" x14ac:dyDescent="0.25">
      <c r="H9643" s="7"/>
      <c r="P9643"/>
    </row>
    <row r="9644" spans="8:16" x14ac:dyDescent="0.25">
      <c r="H9644" s="7"/>
      <c r="P9644"/>
    </row>
    <row r="9645" spans="8:16" x14ac:dyDescent="0.25">
      <c r="H9645" s="7"/>
      <c r="P9645"/>
    </row>
    <row r="9646" spans="8:16" x14ac:dyDescent="0.25">
      <c r="H9646" s="7"/>
      <c r="P9646"/>
    </row>
    <row r="9647" spans="8:16" x14ac:dyDescent="0.25">
      <c r="H9647" s="7"/>
      <c r="P9647"/>
    </row>
    <row r="9648" spans="8:16" x14ac:dyDescent="0.25">
      <c r="H9648" s="7"/>
      <c r="P9648"/>
    </row>
    <row r="9649" spans="8:16" x14ac:dyDescent="0.25">
      <c r="H9649" s="7"/>
      <c r="P9649"/>
    </row>
    <row r="9650" spans="8:16" x14ac:dyDescent="0.25">
      <c r="H9650" s="7"/>
      <c r="P9650"/>
    </row>
    <row r="9651" spans="8:16" x14ac:dyDescent="0.25">
      <c r="H9651" s="7"/>
      <c r="P9651"/>
    </row>
    <row r="9652" spans="8:16" x14ac:dyDescent="0.25">
      <c r="H9652" s="7"/>
      <c r="P9652"/>
    </row>
    <row r="9653" spans="8:16" x14ac:dyDescent="0.25">
      <c r="H9653" s="7"/>
      <c r="P9653"/>
    </row>
    <row r="9654" spans="8:16" x14ac:dyDescent="0.25">
      <c r="H9654" s="7"/>
      <c r="P9654"/>
    </row>
    <row r="9655" spans="8:16" x14ac:dyDescent="0.25">
      <c r="H9655" s="7"/>
      <c r="P9655"/>
    </row>
    <row r="9656" spans="8:16" x14ac:dyDescent="0.25">
      <c r="H9656" s="7"/>
      <c r="P9656"/>
    </row>
    <row r="9657" spans="8:16" x14ac:dyDescent="0.25">
      <c r="H9657" s="7"/>
      <c r="P9657"/>
    </row>
    <row r="9658" spans="8:16" x14ac:dyDescent="0.25">
      <c r="H9658" s="7"/>
      <c r="P9658"/>
    </row>
    <row r="9659" spans="8:16" x14ac:dyDescent="0.25">
      <c r="H9659" s="7"/>
      <c r="P9659"/>
    </row>
    <row r="9660" spans="8:16" x14ac:dyDescent="0.25">
      <c r="H9660" s="7"/>
      <c r="P9660"/>
    </row>
    <row r="9661" spans="8:16" x14ac:dyDescent="0.25">
      <c r="H9661" s="7"/>
      <c r="P9661"/>
    </row>
    <row r="9662" spans="8:16" x14ac:dyDescent="0.25">
      <c r="H9662" s="7"/>
      <c r="P9662"/>
    </row>
    <row r="9663" spans="8:16" x14ac:dyDescent="0.25">
      <c r="H9663" s="7"/>
      <c r="P9663"/>
    </row>
    <row r="9664" spans="8:16" x14ac:dyDescent="0.25">
      <c r="H9664" s="7"/>
      <c r="P9664"/>
    </row>
    <row r="9665" spans="8:16" x14ac:dyDescent="0.25">
      <c r="H9665" s="7"/>
      <c r="P9665"/>
    </row>
    <row r="9666" spans="8:16" x14ac:dyDescent="0.25">
      <c r="H9666" s="7"/>
      <c r="P9666"/>
    </row>
    <row r="9667" spans="8:16" x14ac:dyDescent="0.25">
      <c r="H9667" s="7"/>
      <c r="P9667"/>
    </row>
    <row r="9668" spans="8:16" x14ac:dyDescent="0.25">
      <c r="H9668" s="7"/>
      <c r="P9668"/>
    </row>
    <row r="9669" spans="8:16" x14ac:dyDescent="0.25">
      <c r="H9669" s="7"/>
      <c r="P9669"/>
    </row>
    <row r="9670" spans="8:16" x14ac:dyDescent="0.25">
      <c r="H9670" s="7"/>
      <c r="P9670"/>
    </row>
    <row r="9671" spans="8:16" x14ac:dyDescent="0.25">
      <c r="H9671" s="7"/>
      <c r="P9671"/>
    </row>
    <row r="9672" spans="8:16" x14ac:dyDescent="0.25">
      <c r="H9672" s="7"/>
      <c r="P9672"/>
    </row>
    <row r="9673" spans="8:16" x14ac:dyDescent="0.25">
      <c r="H9673" s="7"/>
      <c r="P9673"/>
    </row>
    <row r="9674" spans="8:16" x14ac:dyDescent="0.25">
      <c r="H9674" s="7"/>
      <c r="P9674"/>
    </row>
    <row r="9675" spans="8:16" x14ac:dyDescent="0.25">
      <c r="H9675" s="7"/>
      <c r="P9675"/>
    </row>
    <row r="9676" spans="8:16" x14ac:dyDescent="0.25">
      <c r="H9676" s="7"/>
      <c r="P9676"/>
    </row>
    <row r="9677" spans="8:16" x14ac:dyDescent="0.25">
      <c r="H9677" s="7"/>
      <c r="P9677"/>
    </row>
    <row r="9678" spans="8:16" x14ac:dyDescent="0.25">
      <c r="H9678" s="7"/>
      <c r="P9678"/>
    </row>
    <row r="9679" spans="8:16" x14ac:dyDescent="0.25">
      <c r="H9679" s="7"/>
      <c r="P9679"/>
    </row>
    <row r="9680" spans="8:16" x14ac:dyDescent="0.25">
      <c r="H9680" s="7"/>
      <c r="P9680"/>
    </row>
    <row r="9681" spans="8:16" x14ac:dyDescent="0.25">
      <c r="H9681" s="7"/>
      <c r="P9681"/>
    </row>
    <row r="9682" spans="8:16" x14ac:dyDescent="0.25">
      <c r="H9682" s="7"/>
      <c r="P9682"/>
    </row>
    <row r="9683" spans="8:16" x14ac:dyDescent="0.25">
      <c r="H9683" s="7"/>
      <c r="P9683"/>
    </row>
    <row r="9684" spans="8:16" x14ac:dyDescent="0.25">
      <c r="H9684" s="7"/>
      <c r="P9684"/>
    </row>
    <row r="9685" spans="8:16" x14ac:dyDescent="0.25">
      <c r="H9685" s="7"/>
      <c r="P9685"/>
    </row>
    <row r="9686" spans="8:16" x14ac:dyDescent="0.25">
      <c r="H9686" s="7"/>
      <c r="P9686"/>
    </row>
    <row r="9687" spans="8:16" x14ac:dyDescent="0.25">
      <c r="H9687" s="7"/>
      <c r="P9687"/>
    </row>
    <row r="9688" spans="8:16" x14ac:dyDescent="0.25">
      <c r="H9688" s="7"/>
      <c r="P9688"/>
    </row>
    <row r="9689" spans="8:16" x14ac:dyDescent="0.25">
      <c r="H9689" s="7"/>
      <c r="P9689"/>
    </row>
    <row r="9690" spans="8:16" x14ac:dyDescent="0.25">
      <c r="H9690" s="7"/>
      <c r="P9690"/>
    </row>
    <row r="9691" spans="8:16" x14ac:dyDescent="0.25">
      <c r="H9691" s="7"/>
      <c r="P9691"/>
    </row>
    <row r="9692" spans="8:16" x14ac:dyDescent="0.25">
      <c r="H9692" s="7"/>
      <c r="P9692"/>
    </row>
    <row r="9693" spans="8:16" x14ac:dyDescent="0.25">
      <c r="H9693" s="7"/>
      <c r="P9693"/>
    </row>
    <row r="9694" spans="8:16" x14ac:dyDescent="0.25">
      <c r="H9694" s="7"/>
      <c r="P9694"/>
    </row>
    <row r="9695" spans="8:16" x14ac:dyDescent="0.25">
      <c r="H9695" s="7"/>
      <c r="P9695"/>
    </row>
    <row r="9696" spans="8:16" x14ac:dyDescent="0.25">
      <c r="H9696" s="7"/>
      <c r="P9696"/>
    </row>
    <row r="9697" spans="8:16" x14ac:dyDescent="0.25">
      <c r="H9697" s="7"/>
      <c r="P9697"/>
    </row>
    <row r="9698" spans="8:16" x14ac:dyDescent="0.25">
      <c r="H9698" s="7"/>
      <c r="P9698"/>
    </row>
    <row r="9699" spans="8:16" x14ac:dyDescent="0.25">
      <c r="H9699" s="7"/>
      <c r="P9699"/>
    </row>
    <row r="9700" spans="8:16" x14ac:dyDescent="0.25">
      <c r="H9700" s="7"/>
      <c r="P9700"/>
    </row>
    <row r="9701" spans="8:16" x14ac:dyDescent="0.25">
      <c r="H9701" s="7"/>
      <c r="P9701"/>
    </row>
    <row r="9702" spans="8:16" x14ac:dyDescent="0.25">
      <c r="H9702" s="7"/>
      <c r="P9702"/>
    </row>
    <row r="9703" spans="8:16" x14ac:dyDescent="0.25">
      <c r="H9703" s="7"/>
      <c r="P9703"/>
    </row>
    <row r="9704" spans="8:16" x14ac:dyDescent="0.25">
      <c r="H9704" s="7"/>
      <c r="P9704"/>
    </row>
    <row r="9705" spans="8:16" x14ac:dyDescent="0.25">
      <c r="H9705" s="7"/>
      <c r="P9705"/>
    </row>
    <row r="9706" spans="8:16" x14ac:dyDescent="0.25">
      <c r="H9706" s="7"/>
      <c r="P9706"/>
    </row>
    <row r="9707" spans="8:16" x14ac:dyDescent="0.25">
      <c r="H9707" s="7"/>
      <c r="P9707"/>
    </row>
    <row r="9708" spans="8:16" x14ac:dyDescent="0.25">
      <c r="H9708" s="7"/>
      <c r="P9708"/>
    </row>
    <row r="9709" spans="8:16" x14ac:dyDescent="0.25">
      <c r="H9709" s="7"/>
      <c r="P9709"/>
    </row>
    <row r="9710" spans="8:16" x14ac:dyDescent="0.25">
      <c r="H9710" s="7"/>
      <c r="P9710"/>
    </row>
    <row r="9711" spans="8:16" x14ac:dyDescent="0.25">
      <c r="H9711" s="7"/>
      <c r="P9711"/>
    </row>
    <row r="9712" spans="8:16" x14ac:dyDescent="0.25">
      <c r="H9712" s="7"/>
      <c r="P9712"/>
    </row>
    <row r="9713" spans="8:16" x14ac:dyDescent="0.25">
      <c r="H9713" s="7"/>
      <c r="P9713"/>
    </row>
    <row r="9714" spans="8:16" x14ac:dyDescent="0.25">
      <c r="H9714" s="7"/>
      <c r="P9714"/>
    </row>
    <row r="9715" spans="8:16" x14ac:dyDescent="0.25">
      <c r="H9715" s="7"/>
      <c r="P9715"/>
    </row>
    <row r="9716" spans="8:16" x14ac:dyDescent="0.25">
      <c r="H9716" s="7"/>
      <c r="P9716"/>
    </row>
    <row r="9717" spans="8:16" x14ac:dyDescent="0.25">
      <c r="H9717" s="7"/>
      <c r="P9717"/>
    </row>
    <row r="9718" spans="8:16" x14ac:dyDescent="0.25">
      <c r="H9718" s="7"/>
      <c r="P9718"/>
    </row>
    <row r="9719" spans="8:16" x14ac:dyDescent="0.25">
      <c r="H9719" s="7"/>
      <c r="P9719"/>
    </row>
    <row r="9720" spans="8:16" x14ac:dyDescent="0.25">
      <c r="H9720" s="7"/>
      <c r="P9720"/>
    </row>
    <row r="9721" spans="8:16" x14ac:dyDescent="0.25">
      <c r="H9721" s="7"/>
      <c r="P9721"/>
    </row>
    <row r="9722" spans="8:16" x14ac:dyDescent="0.25">
      <c r="H9722" s="7"/>
      <c r="P9722"/>
    </row>
    <row r="9723" spans="8:16" x14ac:dyDescent="0.25">
      <c r="H9723" s="7"/>
      <c r="P9723"/>
    </row>
    <row r="9724" spans="8:16" x14ac:dyDescent="0.25">
      <c r="H9724" s="7"/>
      <c r="P9724"/>
    </row>
    <row r="9725" spans="8:16" x14ac:dyDescent="0.25">
      <c r="H9725" s="7"/>
      <c r="P9725"/>
    </row>
    <row r="9726" spans="8:16" x14ac:dyDescent="0.25">
      <c r="H9726" s="7"/>
      <c r="P9726"/>
    </row>
    <row r="9727" spans="8:16" x14ac:dyDescent="0.25">
      <c r="H9727" s="7"/>
      <c r="P9727"/>
    </row>
    <row r="9728" spans="8:16" x14ac:dyDescent="0.25">
      <c r="H9728" s="7"/>
      <c r="P9728"/>
    </row>
    <row r="9729" spans="8:16" x14ac:dyDescent="0.25">
      <c r="H9729" s="7"/>
      <c r="P9729"/>
    </row>
    <row r="9730" spans="8:16" x14ac:dyDescent="0.25">
      <c r="H9730" s="7"/>
      <c r="P9730"/>
    </row>
    <row r="9731" spans="8:16" x14ac:dyDescent="0.25">
      <c r="H9731" s="7"/>
      <c r="P9731"/>
    </row>
    <row r="9732" spans="8:16" x14ac:dyDescent="0.25">
      <c r="H9732" s="7"/>
      <c r="P9732"/>
    </row>
    <row r="9733" spans="8:16" x14ac:dyDescent="0.25">
      <c r="H9733" s="7"/>
      <c r="P9733"/>
    </row>
    <row r="9734" spans="8:16" x14ac:dyDescent="0.25">
      <c r="H9734" s="7"/>
      <c r="P9734"/>
    </row>
    <row r="9735" spans="8:16" x14ac:dyDescent="0.25">
      <c r="H9735" s="7"/>
      <c r="P9735"/>
    </row>
    <row r="9736" spans="8:16" x14ac:dyDescent="0.25">
      <c r="H9736" s="7"/>
      <c r="P9736"/>
    </row>
    <row r="9737" spans="8:16" x14ac:dyDescent="0.25">
      <c r="H9737" s="7"/>
      <c r="P9737"/>
    </row>
    <row r="9738" spans="8:16" x14ac:dyDescent="0.25">
      <c r="H9738" s="7"/>
      <c r="P9738"/>
    </row>
    <row r="9739" spans="8:16" x14ac:dyDescent="0.25">
      <c r="H9739" s="7"/>
      <c r="P9739"/>
    </row>
    <row r="9740" spans="8:16" x14ac:dyDescent="0.25">
      <c r="H9740" s="7"/>
      <c r="P9740"/>
    </row>
    <row r="9741" spans="8:16" x14ac:dyDescent="0.25">
      <c r="H9741" s="7"/>
      <c r="P9741"/>
    </row>
    <row r="9742" spans="8:16" x14ac:dyDescent="0.25">
      <c r="H9742" s="7"/>
      <c r="P9742"/>
    </row>
    <row r="9743" spans="8:16" x14ac:dyDescent="0.25">
      <c r="H9743" s="7"/>
      <c r="P9743"/>
    </row>
    <row r="9744" spans="8:16" x14ac:dyDescent="0.25">
      <c r="H9744" s="7"/>
      <c r="P9744"/>
    </row>
    <row r="9745" spans="8:16" x14ac:dyDescent="0.25">
      <c r="H9745" s="7"/>
      <c r="P9745"/>
    </row>
    <row r="9746" spans="8:16" x14ac:dyDescent="0.25">
      <c r="H9746" s="7"/>
      <c r="P9746"/>
    </row>
    <row r="9747" spans="8:16" x14ac:dyDescent="0.25">
      <c r="H9747" s="7"/>
      <c r="P9747"/>
    </row>
    <row r="9748" spans="8:16" x14ac:dyDescent="0.25">
      <c r="H9748" s="7"/>
      <c r="P9748"/>
    </row>
    <row r="9749" spans="8:16" x14ac:dyDescent="0.25">
      <c r="H9749" s="7"/>
      <c r="P9749"/>
    </row>
    <row r="9750" spans="8:16" x14ac:dyDescent="0.25">
      <c r="H9750" s="7"/>
      <c r="P9750"/>
    </row>
    <row r="9751" spans="8:16" x14ac:dyDescent="0.25">
      <c r="H9751" s="7"/>
      <c r="P9751"/>
    </row>
    <row r="9752" spans="8:16" x14ac:dyDescent="0.25">
      <c r="H9752" s="7"/>
      <c r="P9752"/>
    </row>
    <row r="9753" spans="8:16" x14ac:dyDescent="0.25">
      <c r="H9753" s="7"/>
      <c r="P9753"/>
    </row>
    <row r="9754" spans="8:16" x14ac:dyDescent="0.25">
      <c r="H9754" s="7"/>
      <c r="P9754"/>
    </row>
    <row r="9755" spans="8:16" x14ac:dyDescent="0.25">
      <c r="H9755" s="7"/>
      <c r="P9755"/>
    </row>
    <row r="9756" spans="8:16" x14ac:dyDescent="0.25">
      <c r="H9756" s="7"/>
      <c r="P9756"/>
    </row>
    <row r="9757" spans="8:16" x14ac:dyDescent="0.25">
      <c r="H9757" s="7"/>
      <c r="P9757"/>
    </row>
    <row r="9758" spans="8:16" x14ac:dyDescent="0.25">
      <c r="H9758" s="7"/>
      <c r="P9758"/>
    </row>
    <row r="9759" spans="8:16" x14ac:dyDescent="0.25">
      <c r="H9759" s="7"/>
      <c r="P9759"/>
    </row>
    <row r="9760" spans="8:16" x14ac:dyDescent="0.25">
      <c r="H9760" s="7"/>
      <c r="P9760"/>
    </row>
    <row r="9761" spans="8:16" x14ac:dyDescent="0.25">
      <c r="H9761" s="7"/>
      <c r="P9761"/>
    </row>
    <row r="9762" spans="8:16" x14ac:dyDescent="0.25">
      <c r="H9762" s="7"/>
      <c r="P9762"/>
    </row>
    <row r="9763" spans="8:16" x14ac:dyDescent="0.25">
      <c r="H9763" s="7"/>
      <c r="P9763"/>
    </row>
    <row r="9764" spans="8:16" x14ac:dyDescent="0.25">
      <c r="H9764" s="7"/>
      <c r="P9764"/>
    </row>
    <row r="9765" spans="8:16" x14ac:dyDescent="0.25">
      <c r="H9765" s="7"/>
      <c r="P9765"/>
    </row>
    <row r="9766" spans="8:16" x14ac:dyDescent="0.25">
      <c r="H9766" s="7"/>
      <c r="P9766"/>
    </row>
    <row r="9767" spans="8:16" x14ac:dyDescent="0.25">
      <c r="H9767" s="7"/>
      <c r="P9767"/>
    </row>
    <row r="9768" spans="8:16" x14ac:dyDescent="0.25">
      <c r="H9768" s="7"/>
      <c r="P9768"/>
    </row>
    <row r="9769" spans="8:16" x14ac:dyDescent="0.25">
      <c r="H9769" s="7"/>
      <c r="P9769"/>
    </row>
    <row r="9770" spans="8:16" x14ac:dyDescent="0.25">
      <c r="H9770" s="7"/>
      <c r="P9770"/>
    </row>
    <row r="9771" spans="8:16" x14ac:dyDescent="0.25">
      <c r="H9771" s="7"/>
      <c r="P9771"/>
    </row>
    <row r="9772" spans="8:16" x14ac:dyDescent="0.25">
      <c r="H9772" s="7"/>
      <c r="P9772"/>
    </row>
    <row r="9773" spans="8:16" x14ac:dyDescent="0.25">
      <c r="H9773" s="7"/>
      <c r="P9773"/>
    </row>
    <row r="9774" spans="8:16" x14ac:dyDescent="0.25">
      <c r="H9774" s="7"/>
      <c r="P9774"/>
    </row>
    <row r="9775" spans="8:16" x14ac:dyDescent="0.25">
      <c r="H9775" s="7"/>
      <c r="P9775"/>
    </row>
    <row r="9776" spans="8:16" x14ac:dyDescent="0.25">
      <c r="H9776" s="7"/>
      <c r="P9776"/>
    </row>
    <row r="9777" spans="8:16" x14ac:dyDescent="0.25">
      <c r="H9777" s="7"/>
      <c r="P9777"/>
    </row>
    <row r="9778" spans="8:16" x14ac:dyDescent="0.25">
      <c r="H9778" s="7"/>
      <c r="P9778"/>
    </row>
    <row r="9779" spans="8:16" x14ac:dyDescent="0.25">
      <c r="H9779" s="7"/>
      <c r="P9779"/>
    </row>
    <row r="9780" spans="8:16" x14ac:dyDescent="0.25">
      <c r="H9780" s="7"/>
      <c r="P9780"/>
    </row>
    <row r="9781" spans="8:16" x14ac:dyDescent="0.25">
      <c r="H9781" s="7"/>
      <c r="P9781"/>
    </row>
    <row r="9782" spans="8:16" x14ac:dyDescent="0.25">
      <c r="H9782" s="7"/>
      <c r="P9782"/>
    </row>
    <row r="9783" spans="8:16" x14ac:dyDescent="0.25">
      <c r="H9783" s="7"/>
      <c r="P9783"/>
    </row>
    <row r="9784" spans="8:16" x14ac:dyDescent="0.25">
      <c r="H9784" s="7"/>
      <c r="P9784"/>
    </row>
    <row r="9785" spans="8:16" x14ac:dyDescent="0.25">
      <c r="H9785" s="7"/>
      <c r="P9785"/>
    </row>
    <row r="9786" spans="8:16" x14ac:dyDescent="0.25">
      <c r="H9786" s="7"/>
      <c r="P9786"/>
    </row>
    <row r="9787" spans="8:16" x14ac:dyDescent="0.25">
      <c r="H9787" s="7"/>
      <c r="P9787"/>
    </row>
    <row r="9788" spans="8:16" x14ac:dyDescent="0.25">
      <c r="H9788" s="7"/>
      <c r="P9788"/>
    </row>
    <row r="9789" spans="8:16" x14ac:dyDescent="0.25">
      <c r="H9789" s="7"/>
      <c r="P9789"/>
    </row>
    <row r="9790" spans="8:16" x14ac:dyDescent="0.25">
      <c r="H9790" s="7"/>
      <c r="P9790"/>
    </row>
    <row r="9791" spans="8:16" x14ac:dyDescent="0.25">
      <c r="H9791" s="7"/>
      <c r="P9791"/>
    </row>
    <row r="9792" spans="8:16" x14ac:dyDescent="0.25">
      <c r="H9792" s="7"/>
      <c r="P9792"/>
    </row>
    <row r="9793" spans="8:16" x14ac:dyDescent="0.25">
      <c r="H9793" s="7"/>
      <c r="P9793"/>
    </row>
    <row r="9794" spans="8:16" x14ac:dyDescent="0.25">
      <c r="H9794" s="7"/>
      <c r="P9794"/>
    </row>
    <row r="9795" spans="8:16" x14ac:dyDescent="0.25">
      <c r="H9795" s="7"/>
      <c r="P9795"/>
    </row>
    <row r="9796" spans="8:16" x14ac:dyDescent="0.25">
      <c r="H9796" s="7"/>
      <c r="P9796"/>
    </row>
    <row r="9797" spans="8:16" x14ac:dyDescent="0.25">
      <c r="H9797" s="7"/>
      <c r="P9797"/>
    </row>
    <row r="9798" spans="8:16" x14ac:dyDescent="0.25">
      <c r="H9798" s="7"/>
      <c r="P9798"/>
    </row>
    <row r="9799" spans="8:16" x14ac:dyDescent="0.25">
      <c r="H9799" s="7"/>
      <c r="P9799"/>
    </row>
    <row r="9800" spans="8:16" x14ac:dyDescent="0.25">
      <c r="H9800" s="7"/>
      <c r="P9800"/>
    </row>
    <row r="9801" spans="8:16" x14ac:dyDescent="0.25">
      <c r="H9801" s="7"/>
      <c r="P9801"/>
    </row>
    <row r="9802" spans="8:16" x14ac:dyDescent="0.25">
      <c r="H9802" s="7"/>
      <c r="P9802"/>
    </row>
    <row r="9803" spans="8:16" x14ac:dyDescent="0.25">
      <c r="H9803" s="7"/>
      <c r="P9803"/>
    </row>
    <row r="9804" spans="8:16" x14ac:dyDescent="0.25">
      <c r="H9804" s="7"/>
      <c r="P9804"/>
    </row>
    <row r="9805" spans="8:16" x14ac:dyDescent="0.25">
      <c r="H9805" s="7"/>
      <c r="P9805"/>
    </row>
    <row r="9806" spans="8:16" x14ac:dyDescent="0.25">
      <c r="H9806" s="7"/>
      <c r="P9806"/>
    </row>
    <row r="9807" spans="8:16" x14ac:dyDescent="0.25">
      <c r="H9807" s="7"/>
      <c r="P9807"/>
    </row>
    <row r="9808" spans="8:16" x14ac:dyDescent="0.25">
      <c r="H9808" s="7"/>
      <c r="P9808"/>
    </row>
    <row r="9809" spans="8:16" x14ac:dyDescent="0.25">
      <c r="H9809" s="7"/>
      <c r="P9809"/>
    </row>
    <row r="9810" spans="8:16" x14ac:dyDescent="0.25">
      <c r="H9810" s="7"/>
      <c r="P9810"/>
    </row>
    <row r="9811" spans="8:16" x14ac:dyDescent="0.25">
      <c r="H9811" s="7"/>
      <c r="P9811"/>
    </row>
    <row r="9812" spans="8:16" x14ac:dyDescent="0.25">
      <c r="H9812" s="7"/>
      <c r="P9812"/>
    </row>
    <row r="9813" spans="8:16" x14ac:dyDescent="0.25">
      <c r="H9813" s="7"/>
      <c r="P9813"/>
    </row>
    <row r="9814" spans="8:16" x14ac:dyDescent="0.25">
      <c r="H9814" s="7"/>
      <c r="P9814"/>
    </row>
    <row r="9815" spans="8:16" x14ac:dyDescent="0.25">
      <c r="H9815" s="7"/>
      <c r="P9815"/>
    </row>
    <row r="9816" spans="8:16" x14ac:dyDescent="0.25">
      <c r="H9816" s="7"/>
      <c r="P9816"/>
    </row>
    <row r="9817" spans="8:16" x14ac:dyDescent="0.25">
      <c r="H9817" s="7"/>
      <c r="P9817"/>
    </row>
    <row r="9818" spans="8:16" x14ac:dyDescent="0.25">
      <c r="H9818" s="7"/>
      <c r="P9818"/>
    </row>
    <row r="9819" spans="8:16" x14ac:dyDescent="0.25">
      <c r="H9819" s="7"/>
      <c r="P9819"/>
    </row>
    <row r="9820" spans="8:16" x14ac:dyDescent="0.25">
      <c r="H9820" s="7"/>
      <c r="P9820"/>
    </row>
    <row r="9821" spans="8:16" x14ac:dyDescent="0.25">
      <c r="H9821" s="7"/>
      <c r="P9821"/>
    </row>
    <row r="9822" spans="8:16" x14ac:dyDescent="0.25">
      <c r="H9822" s="7"/>
      <c r="P9822"/>
    </row>
    <row r="9823" spans="8:16" x14ac:dyDescent="0.25">
      <c r="H9823" s="7"/>
      <c r="P9823"/>
    </row>
    <row r="9824" spans="8:16" x14ac:dyDescent="0.25">
      <c r="H9824" s="7"/>
      <c r="P9824"/>
    </row>
    <row r="9825" spans="8:16" x14ac:dyDescent="0.25">
      <c r="H9825" s="7"/>
      <c r="P9825"/>
    </row>
    <row r="9826" spans="8:16" x14ac:dyDescent="0.25">
      <c r="H9826" s="7"/>
      <c r="P9826"/>
    </row>
    <row r="9827" spans="8:16" x14ac:dyDescent="0.25">
      <c r="H9827" s="7"/>
      <c r="P9827"/>
    </row>
    <row r="9828" spans="8:16" x14ac:dyDescent="0.25">
      <c r="H9828" s="7"/>
      <c r="P9828"/>
    </row>
    <row r="9829" spans="8:16" x14ac:dyDescent="0.25">
      <c r="H9829" s="7"/>
      <c r="P9829"/>
    </row>
    <row r="9830" spans="8:16" x14ac:dyDescent="0.25">
      <c r="H9830" s="7"/>
      <c r="P9830"/>
    </row>
    <row r="9831" spans="8:16" x14ac:dyDescent="0.25">
      <c r="H9831" s="7"/>
      <c r="P9831"/>
    </row>
    <row r="9832" spans="8:16" x14ac:dyDescent="0.25">
      <c r="H9832" s="7"/>
      <c r="P9832"/>
    </row>
    <row r="9833" spans="8:16" x14ac:dyDescent="0.25">
      <c r="H9833" s="7"/>
      <c r="P9833"/>
    </row>
    <row r="9834" spans="8:16" x14ac:dyDescent="0.25">
      <c r="H9834" s="7"/>
      <c r="P9834"/>
    </row>
    <row r="9835" spans="8:16" x14ac:dyDescent="0.25">
      <c r="H9835" s="7"/>
      <c r="P9835"/>
    </row>
    <row r="9836" spans="8:16" x14ac:dyDescent="0.25">
      <c r="H9836" s="7"/>
      <c r="P9836"/>
    </row>
    <row r="9837" spans="8:16" x14ac:dyDescent="0.25">
      <c r="H9837" s="7"/>
      <c r="P9837"/>
    </row>
    <row r="9838" spans="8:16" x14ac:dyDescent="0.25">
      <c r="H9838" s="7"/>
      <c r="P9838"/>
    </row>
    <row r="9839" spans="8:16" x14ac:dyDescent="0.25">
      <c r="H9839" s="7"/>
      <c r="P9839"/>
    </row>
    <row r="9840" spans="8:16" x14ac:dyDescent="0.25">
      <c r="H9840" s="7"/>
      <c r="P9840"/>
    </row>
    <row r="9841" spans="8:16" x14ac:dyDescent="0.25">
      <c r="H9841" s="7"/>
      <c r="P9841"/>
    </row>
    <row r="9842" spans="8:16" x14ac:dyDescent="0.25">
      <c r="H9842" s="7"/>
      <c r="P9842"/>
    </row>
    <row r="9843" spans="8:16" x14ac:dyDescent="0.25">
      <c r="H9843" s="7"/>
      <c r="P9843"/>
    </row>
    <row r="9844" spans="8:16" x14ac:dyDescent="0.25">
      <c r="H9844" s="7"/>
      <c r="P9844"/>
    </row>
    <row r="9845" spans="8:16" x14ac:dyDescent="0.25">
      <c r="H9845" s="7"/>
      <c r="P9845"/>
    </row>
    <row r="9846" spans="8:16" x14ac:dyDescent="0.25">
      <c r="H9846" s="7"/>
      <c r="P9846"/>
    </row>
    <row r="9847" spans="8:16" x14ac:dyDescent="0.25">
      <c r="H9847" s="7"/>
      <c r="P9847"/>
    </row>
    <row r="9848" spans="8:16" x14ac:dyDescent="0.25">
      <c r="H9848" s="7"/>
      <c r="P9848"/>
    </row>
    <row r="9849" spans="8:16" x14ac:dyDescent="0.25">
      <c r="H9849" s="7"/>
      <c r="P9849"/>
    </row>
    <row r="9850" spans="8:16" x14ac:dyDescent="0.25">
      <c r="H9850" s="7"/>
      <c r="P9850"/>
    </row>
    <row r="9851" spans="8:16" x14ac:dyDescent="0.25">
      <c r="H9851" s="7"/>
      <c r="P9851"/>
    </row>
    <row r="9852" spans="8:16" x14ac:dyDescent="0.25">
      <c r="H9852" s="7"/>
      <c r="P9852"/>
    </row>
    <row r="9853" spans="8:16" x14ac:dyDescent="0.25">
      <c r="H9853" s="7"/>
      <c r="P9853"/>
    </row>
    <row r="9854" spans="8:16" x14ac:dyDescent="0.25">
      <c r="H9854" s="7"/>
      <c r="P9854"/>
    </row>
    <row r="9855" spans="8:16" x14ac:dyDescent="0.25">
      <c r="H9855" s="7"/>
      <c r="P9855"/>
    </row>
    <row r="9856" spans="8:16" x14ac:dyDescent="0.25">
      <c r="H9856" s="7"/>
      <c r="P9856"/>
    </row>
    <row r="9857" spans="8:16" x14ac:dyDescent="0.25">
      <c r="H9857" s="7"/>
      <c r="P9857"/>
    </row>
    <row r="9858" spans="8:16" x14ac:dyDescent="0.25">
      <c r="H9858" s="7"/>
      <c r="P9858"/>
    </row>
    <row r="9859" spans="8:16" x14ac:dyDescent="0.25">
      <c r="H9859" s="7"/>
      <c r="P9859"/>
    </row>
    <row r="9860" spans="8:16" x14ac:dyDescent="0.25">
      <c r="H9860" s="7"/>
      <c r="P9860"/>
    </row>
    <row r="9861" spans="8:16" x14ac:dyDescent="0.25">
      <c r="H9861" s="7"/>
      <c r="P9861"/>
    </row>
    <row r="9862" spans="8:16" x14ac:dyDescent="0.25">
      <c r="H9862" s="7"/>
      <c r="P9862"/>
    </row>
    <row r="9863" spans="8:16" x14ac:dyDescent="0.25">
      <c r="H9863" s="7"/>
      <c r="P9863"/>
    </row>
    <row r="9864" spans="8:16" x14ac:dyDescent="0.25">
      <c r="H9864" s="7"/>
      <c r="P9864"/>
    </row>
    <row r="9865" spans="8:16" x14ac:dyDescent="0.25">
      <c r="H9865" s="7"/>
      <c r="P9865"/>
    </row>
    <row r="9866" spans="8:16" x14ac:dyDescent="0.25">
      <c r="H9866" s="7"/>
      <c r="P9866"/>
    </row>
    <row r="9867" spans="8:16" x14ac:dyDescent="0.25">
      <c r="H9867" s="7"/>
      <c r="P9867"/>
    </row>
    <row r="9868" spans="8:16" x14ac:dyDescent="0.25">
      <c r="H9868" s="7"/>
      <c r="P9868"/>
    </row>
    <row r="9869" spans="8:16" x14ac:dyDescent="0.25">
      <c r="H9869" s="7"/>
      <c r="P9869"/>
    </row>
    <row r="9870" spans="8:16" x14ac:dyDescent="0.25">
      <c r="H9870" s="7"/>
      <c r="P9870"/>
    </row>
    <row r="9871" spans="8:16" x14ac:dyDescent="0.25">
      <c r="H9871" s="7"/>
      <c r="P9871"/>
    </row>
    <row r="9872" spans="8:16" x14ac:dyDescent="0.25">
      <c r="H9872" s="7"/>
      <c r="P9872"/>
    </row>
    <row r="9873" spans="8:16" x14ac:dyDescent="0.25">
      <c r="H9873" s="7"/>
      <c r="P9873"/>
    </row>
    <row r="9874" spans="8:16" x14ac:dyDescent="0.25">
      <c r="H9874" s="7"/>
      <c r="P9874"/>
    </row>
    <row r="9875" spans="8:16" x14ac:dyDescent="0.25">
      <c r="H9875" s="7"/>
      <c r="P9875"/>
    </row>
    <row r="9876" spans="8:16" x14ac:dyDescent="0.25">
      <c r="H9876" s="7"/>
      <c r="P9876"/>
    </row>
    <row r="9877" spans="8:16" x14ac:dyDescent="0.25">
      <c r="H9877" s="7"/>
      <c r="P9877"/>
    </row>
    <row r="9878" spans="8:16" x14ac:dyDescent="0.25">
      <c r="H9878" s="7"/>
      <c r="P9878"/>
    </row>
    <row r="9879" spans="8:16" x14ac:dyDescent="0.25">
      <c r="H9879" s="7"/>
      <c r="P9879"/>
    </row>
    <row r="9880" spans="8:16" x14ac:dyDescent="0.25">
      <c r="H9880" s="7"/>
      <c r="P9880"/>
    </row>
    <row r="9881" spans="8:16" x14ac:dyDescent="0.25">
      <c r="H9881" s="7"/>
      <c r="P9881"/>
    </row>
    <row r="9882" spans="8:16" x14ac:dyDescent="0.25">
      <c r="H9882" s="7"/>
      <c r="P9882"/>
    </row>
    <row r="9883" spans="8:16" x14ac:dyDescent="0.25">
      <c r="H9883" s="7"/>
      <c r="P9883"/>
    </row>
    <row r="9884" spans="8:16" x14ac:dyDescent="0.25">
      <c r="H9884" s="7"/>
      <c r="P9884"/>
    </row>
    <row r="9885" spans="8:16" x14ac:dyDescent="0.25">
      <c r="H9885" s="7"/>
      <c r="P9885"/>
    </row>
    <row r="9886" spans="8:16" x14ac:dyDescent="0.25">
      <c r="H9886" s="7"/>
      <c r="P9886"/>
    </row>
    <row r="9887" spans="8:16" x14ac:dyDescent="0.25">
      <c r="H9887" s="7"/>
      <c r="P9887"/>
    </row>
    <row r="9888" spans="8:16" x14ac:dyDescent="0.25">
      <c r="H9888" s="7"/>
      <c r="P9888"/>
    </row>
    <row r="9889" spans="8:16" x14ac:dyDescent="0.25">
      <c r="H9889" s="7"/>
      <c r="P9889"/>
    </row>
    <row r="9890" spans="8:16" x14ac:dyDescent="0.25">
      <c r="H9890" s="7"/>
      <c r="P9890"/>
    </row>
    <row r="9891" spans="8:16" x14ac:dyDescent="0.25">
      <c r="H9891" s="7"/>
      <c r="P9891"/>
    </row>
    <row r="9892" spans="8:16" x14ac:dyDescent="0.25">
      <c r="H9892" s="7"/>
      <c r="P9892"/>
    </row>
    <row r="9893" spans="8:16" x14ac:dyDescent="0.25">
      <c r="H9893" s="7"/>
      <c r="P9893"/>
    </row>
    <row r="9894" spans="8:16" x14ac:dyDescent="0.25">
      <c r="H9894" s="7"/>
      <c r="P9894"/>
    </row>
    <row r="9895" spans="8:16" x14ac:dyDescent="0.25">
      <c r="H9895" s="7"/>
      <c r="P9895"/>
    </row>
    <row r="9896" spans="8:16" x14ac:dyDescent="0.25">
      <c r="H9896" s="7"/>
      <c r="P9896"/>
    </row>
    <row r="9897" spans="8:16" x14ac:dyDescent="0.25">
      <c r="H9897" s="7"/>
      <c r="P9897"/>
    </row>
    <row r="9898" spans="8:16" x14ac:dyDescent="0.25">
      <c r="H9898" s="7"/>
      <c r="P9898"/>
    </row>
    <row r="9899" spans="8:16" x14ac:dyDescent="0.25">
      <c r="H9899" s="7"/>
      <c r="P9899"/>
    </row>
    <row r="9900" spans="8:16" x14ac:dyDescent="0.25">
      <c r="H9900" s="7"/>
      <c r="P9900"/>
    </row>
    <row r="9901" spans="8:16" x14ac:dyDescent="0.25">
      <c r="H9901" s="7"/>
      <c r="P9901"/>
    </row>
    <row r="9902" spans="8:16" x14ac:dyDescent="0.25">
      <c r="H9902" s="7"/>
      <c r="P9902"/>
    </row>
    <row r="9903" spans="8:16" x14ac:dyDescent="0.25">
      <c r="H9903" s="7"/>
      <c r="P9903"/>
    </row>
    <row r="9904" spans="8:16" x14ac:dyDescent="0.25">
      <c r="H9904" s="7"/>
      <c r="P9904"/>
    </row>
    <row r="9905" spans="8:16" x14ac:dyDescent="0.25">
      <c r="H9905" s="7"/>
      <c r="P9905"/>
    </row>
    <row r="9906" spans="8:16" x14ac:dyDescent="0.25">
      <c r="H9906" s="7"/>
      <c r="P9906"/>
    </row>
    <row r="9907" spans="8:16" x14ac:dyDescent="0.25">
      <c r="H9907" s="7"/>
      <c r="P9907"/>
    </row>
    <row r="9908" spans="8:16" x14ac:dyDescent="0.25">
      <c r="H9908" s="7"/>
      <c r="P9908"/>
    </row>
    <row r="9909" spans="8:16" x14ac:dyDescent="0.25">
      <c r="H9909" s="7"/>
      <c r="P9909"/>
    </row>
    <row r="9910" spans="8:16" x14ac:dyDescent="0.25">
      <c r="H9910" s="7"/>
      <c r="P9910"/>
    </row>
    <row r="9911" spans="8:16" x14ac:dyDescent="0.25">
      <c r="H9911" s="7"/>
      <c r="P9911"/>
    </row>
    <row r="9912" spans="8:16" x14ac:dyDescent="0.25">
      <c r="H9912" s="7"/>
      <c r="P9912"/>
    </row>
    <row r="9913" spans="8:16" x14ac:dyDescent="0.25">
      <c r="H9913" s="7"/>
      <c r="P9913"/>
    </row>
    <row r="9914" spans="8:16" x14ac:dyDescent="0.25">
      <c r="H9914" s="7"/>
      <c r="P9914"/>
    </row>
    <row r="9915" spans="8:16" x14ac:dyDescent="0.25">
      <c r="H9915" s="7"/>
      <c r="P9915"/>
    </row>
    <row r="9916" spans="8:16" x14ac:dyDescent="0.25">
      <c r="H9916" s="7"/>
      <c r="P9916"/>
    </row>
    <row r="9917" spans="8:16" x14ac:dyDescent="0.25">
      <c r="H9917" s="7"/>
      <c r="P9917"/>
    </row>
    <row r="9918" spans="8:16" x14ac:dyDescent="0.25">
      <c r="H9918" s="7"/>
      <c r="P9918"/>
    </row>
    <row r="9919" spans="8:16" x14ac:dyDescent="0.25">
      <c r="H9919" s="7"/>
      <c r="P9919"/>
    </row>
    <row r="9920" spans="8:16" x14ac:dyDescent="0.25">
      <c r="H9920" s="7"/>
      <c r="P9920"/>
    </row>
    <row r="9921" spans="8:16" x14ac:dyDescent="0.25">
      <c r="H9921" s="7"/>
      <c r="P9921"/>
    </row>
    <row r="9922" spans="8:16" x14ac:dyDescent="0.25">
      <c r="H9922" s="7"/>
      <c r="P9922"/>
    </row>
    <row r="9923" spans="8:16" x14ac:dyDescent="0.25">
      <c r="H9923" s="7"/>
      <c r="P9923"/>
    </row>
    <row r="9924" spans="8:16" x14ac:dyDescent="0.25">
      <c r="H9924" s="7"/>
      <c r="P9924"/>
    </row>
    <row r="9925" spans="8:16" x14ac:dyDescent="0.25">
      <c r="H9925" s="7"/>
      <c r="P9925"/>
    </row>
    <row r="9926" spans="8:16" x14ac:dyDescent="0.25">
      <c r="H9926" s="7"/>
      <c r="P9926"/>
    </row>
    <row r="9927" spans="8:16" x14ac:dyDescent="0.25">
      <c r="H9927" s="7"/>
      <c r="P9927"/>
    </row>
    <row r="9928" spans="8:16" x14ac:dyDescent="0.25">
      <c r="H9928" s="7"/>
      <c r="P9928"/>
    </row>
    <row r="9929" spans="8:16" x14ac:dyDescent="0.25">
      <c r="H9929" s="7"/>
      <c r="P9929"/>
    </row>
    <row r="9930" spans="8:16" x14ac:dyDescent="0.25">
      <c r="H9930" s="7"/>
      <c r="P9930"/>
    </row>
    <row r="9931" spans="8:16" x14ac:dyDescent="0.25">
      <c r="H9931" s="7"/>
      <c r="P9931"/>
    </row>
    <row r="9932" spans="8:16" x14ac:dyDescent="0.25">
      <c r="H9932" s="7"/>
      <c r="P9932"/>
    </row>
    <row r="9933" spans="8:16" x14ac:dyDescent="0.25">
      <c r="H9933" s="7"/>
      <c r="P9933"/>
    </row>
    <row r="9934" spans="8:16" x14ac:dyDescent="0.25">
      <c r="H9934" s="7"/>
      <c r="P9934"/>
    </row>
    <row r="9935" spans="8:16" x14ac:dyDescent="0.25">
      <c r="H9935" s="7"/>
      <c r="P9935"/>
    </row>
    <row r="9936" spans="8:16" x14ac:dyDescent="0.25">
      <c r="H9936" s="7"/>
      <c r="P9936"/>
    </row>
    <row r="9937" spans="8:16" x14ac:dyDescent="0.25">
      <c r="H9937" s="7"/>
      <c r="P9937"/>
    </row>
    <row r="9938" spans="8:16" x14ac:dyDescent="0.25">
      <c r="H9938" s="7"/>
      <c r="P9938"/>
    </row>
    <row r="9939" spans="8:16" x14ac:dyDescent="0.25">
      <c r="H9939" s="7"/>
      <c r="P9939"/>
    </row>
    <row r="9940" spans="8:16" x14ac:dyDescent="0.25">
      <c r="H9940" s="7"/>
      <c r="P9940"/>
    </row>
    <row r="9941" spans="8:16" x14ac:dyDescent="0.25">
      <c r="H9941" s="7"/>
      <c r="P9941"/>
    </row>
    <row r="9942" spans="8:16" x14ac:dyDescent="0.25">
      <c r="H9942" s="7"/>
      <c r="P9942"/>
    </row>
    <row r="9943" spans="8:16" x14ac:dyDescent="0.25">
      <c r="H9943" s="7"/>
      <c r="P9943"/>
    </row>
    <row r="9944" spans="8:16" x14ac:dyDescent="0.25">
      <c r="H9944" s="7"/>
      <c r="P9944"/>
    </row>
    <row r="9945" spans="8:16" x14ac:dyDescent="0.25">
      <c r="H9945" s="7"/>
      <c r="P9945"/>
    </row>
    <row r="9946" spans="8:16" x14ac:dyDescent="0.25">
      <c r="H9946" s="7"/>
      <c r="P9946"/>
    </row>
    <row r="9947" spans="8:16" x14ac:dyDescent="0.25">
      <c r="H9947" s="7"/>
      <c r="P9947"/>
    </row>
    <row r="9948" spans="8:16" x14ac:dyDescent="0.25">
      <c r="H9948" s="7"/>
      <c r="P9948"/>
    </row>
    <row r="9949" spans="8:16" x14ac:dyDescent="0.25">
      <c r="H9949" s="7"/>
      <c r="P9949"/>
    </row>
    <row r="9950" spans="8:16" x14ac:dyDescent="0.25">
      <c r="H9950" s="7"/>
      <c r="P9950"/>
    </row>
    <row r="9951" spans="8:16" x14ac:dyDescent="0.25">
      <c r="H9951" s="7"/>
      <c r="P9951"/>
    </row>
    <row r="9952" spans="8:16" x14ac:dyDescent="0.25">
      <c r="H9952" s="7"/>
      <c r="P9952"/>
    </row>
    <row r="9953" spans="8:16" x14ac:dyDescent="0.25">
      <c r="H9953" s="7"/>
      <c r="P9953"/>
    </row>
    <row r="9954" spans="8:16" x14ac:dyDescent="0.25">
      <c r="H9954" s="7"/>
      <c r="P9954"/>
    </row>
    <row r="9955" spans="8:16" x14ac:dyDescent="0.25">
      <c r="H9955" s="7"/>
      <c r="P9955"/>
    </row>
    <row r="9956" spans="8:16" x14ac:dyDescent="0.25">
      <c r="H9956" s="7"/>
      <c r="P9956"/>
    </row>
    <row r="9957" spans="8:16" x14ac:dyDescent="0.25">
      <c r="H9957" s="7"/>
      <c r="P9957"/>
    </row>
    <row r="9958" spans="8:16" x14ac:dyDescent="0.25">
      <c r="H9958" s="7"/>
      <c r="P9958"/>
    </row>
    <row r="9959" spans="8:16" x14ac:dyDescent="0.25">
      <c r="H9959" s="7"/>
      <c r="P9959"/>
    </row>
    <row r="9960" spans="8:16" x14ac:dyDescent="0.25">
      <c r="H9960" s="7"/>
      <c r="P9960"/>
    </row>
    <row r="9961" spans="8:16" x14ac:dyDescent="0.25">
      <c r="H9961" s="7"/>
      <c r="P9961"/>
    </row>
    <row r="9962" spans="8:16" x14ac:dyDescent="0.25">
      <c r="H9962" s="7"/>
      <c r="P9962"/>
    </row>
    <row r="9963" spans="8:16" x14ac:dyDescent="0.25">
      <c r="H9963" s="7"/>
      <c r="P9963"/>
    </row>
    <row r="9964" spans="8:16" x14ac:dyDescent="0.25">
      <c r="H9964" s="7"/>
      <c r="P9964"/>
    </row>
    <row r="9965" spans="8:16" x14ac:dyDescent="0.25">
      <c r="H9965" s="7"/>
      <c r="P9965"/>
    </row>
    <row r="9966" spans="8:16" x14ac:dyDescent="0.25">
      <c r="H9966" s="7"/>
      <c r="P9966"/>
    </row>
    <row r="9967" spans="8:16" x14ac:dyDescent="0.25">
      <c r="H9967" s="7"/>
      <c r="P9967"/>
    </row>
    <row r="9968" spans="8:16" x14ac:dyDescent="0.25">
      <c r="H9968" s="7"/>
      <c r="P9968"/>
    </row>
    <row r="9969" spans="8:16" x14ac:dyDescent="0.25">
      <c r="H9969" s="7"/>
      <c r="P9969"/>
    </row>
    <row r="9970" spans="8:16" x14ac:dyDescent="0.25">
      <c r="H9970" s="7"/>
      <c r="P9970"/>
    </row>
    <row r="9971" spans="8:16" x14ac:dyDescent="0.25">
      <c r="H9971" s="7"/>
      <c r="P9971"/>
    </row>
    <row r="9972" spans="8:16" x14ac:dyDescent="0.25">
      <c r="H9972" s="7"/>
      <c r="P9972"/>
    </row>
    <row r="9973" spans="8:16" x14ac:dyDescent="0.25">
      <c r="H9973" s="7"/>
      <c r="P9973"/>
    </row>
    <row r="9974" spans="8:16" x14ac:dyDescent="0.25">
      <c r="H9974" s="7"/>
      <c r="P9974"/>
    </row>
    <row r="9975" spans="8:16" x14ac:dyDescent="0.25">
      <c r="H9975" s="7"/>
      <c r="P9975"/>
    </row>
    <row r="9976" spans="8:16" x14ac:dyDescent="0.25">
      <c r="H9976" s="7"/>
      <c r="P9976"/>
    </row>
    <row r="9977" spans="8:16" x14ac:dyDescent="0.25">
      <c r="H9977" s="7"/>
      <c r="P9977"/>
    </row>
    <row r="9978" spans="8:16" x14ac:dyDescent="0.25">
      <c r="H9978" s="7"/>
      <c r="P9978"/>
    </row>
    <row r="9979" spans="8:16" x14ac:dyDescent="0.25">
      <c r="H9979" s="7"/>
      <c r="P9979"/>
    </row>
    <row r="9980" spans="8:16" x14ac:dyDescent="0.25">
      <c r="H9980" s="7"/>
      <c r="P9980"/>
    </row>
    <row r="9981" spans="8:16" x14ac:dyDescent="0.25">
      <c r="H9981" s="7"/>
      <c r="P9981"/>
    </row>
    <row r="9982" spans="8:16" x14ac:dyDescent="0.25">
      <c r="H9982" s="7"/>
      <c r="P9982"/>
    </row>
    <row r="9983" spans="8:16" x14ac:dyDescent="0.25">
      <c r="H9983" s="7"/>
      <c r="P9983"/>
    </row>
    <row r="9984" spans="8:16" x14ac:dyDescent="0.25">
      <c r="H9984" s="7"/>
      <c r="P9984"/>
    </row>
    <row r="9985" spans="8:16" x14ac:dyDescent="0.25">
      <c r="H9985" s="7"/>
      <c r="P9985"/>
    </row>
    <row r="9986" spans="8:16" x14ac:dyDescent="0.25">
      <c r="H9986" s="7"/>
      <c r="P9986"/>
    </row>
    <row r="9987" spans="8:16" x14ac:dyDescent="0.25">
      <c r="H9987" s="7"/>
      <c r="P9987"/>
    </row>
    <row r="9988" spans="8:16" x14ac:dyDescent="0.25">
      <c r="H9988" s="7"/>
      <c r="P9988"/>
    </row>
    <row r="9989" spans="8:16" x14ac:dyDescent="0.25">
      <c r="H9989" s="7"/>
      <c r="P9989"/>
    </row>
    <row r="9990" spans="8:16" x14ac:dyDescent="0.25">
      <c r="H9990" s="7"/>
      <c r="P9990"/>
    </row>
    <row r="9991" spans="8:16" x14ac:dyDescent="0.25">
      <c r="H9991" s="7"/>
      <c r="P9991"/>
    </row>
    <row r="9992" spans="8:16" x14ac:dyDescent="0.25">
      <c r="H9992" s="7"/>
      <c r="P9992"/>
    </row>
    <row r="9993" spans="8:16" x14ac:dyDescent="0.25">
      <c r="H9993" s="7"/>
      <c r="P9993"/>
    </row>
    <row r="9994" spans="8:16" x14ac:dyDescent="0.25">
      <c r="H9994" s="7"/>
      <c r="P9994"/>
    </row>
    <row r="9995" spans="8:16" x14ac:dyDescent="0.25">
      <c r="H9995" s="7"/>
      <c r="P9995"/>
    </row>
    <row r="9996" spans="8:16" x14ac:dyDescent="0.25">
      <c r="H9996" s="7"/>
      <c r="P9996"/>
    </row>
    <row r="9997" spans="8:16" x14ac:dyDescent="0.25">
      <c r="H9997" s="7"/>
      <c r="P9997"/>
    </row>
    <row r="9998" spans="8:16" x14ac:dyDescent="0.25">
      <c r="H9998" s="7"/>
      <c r="P9998"/>
    </row>
    <row r="9999" spans="8:16" x14ac:dyDescent="0.25">
      <c r="H9999" s="7"/>
      <c r="P9999"/>
    </row>
    <row r="10000" spans="8:16" x14ac:dyDescent="0.25">
      <c r="H10000" s="7"/>
      <c r="P10000"/>
    </row>
    <row r="10001" spans="8:16" x14ac:dyDescent="0.25">
      <c r="H10001" s="7"/>
      <c r="P10001"/>
    </row>
    <row r="10002" spans="8:16" x14ac:dyDescent="0.25">
      <c r="H10002" s="7"/>
      <c r="P10002"/>
    </row>
    <row r="10003" spans="8:16" x14ac:dyDescent="0.25">
      <c r="H10003" s="7"/>
      <c r="P10003"/>
    </row>
    <row r="10004" spans="8:16" x14ac:dyDescent="0.25">
      <c r="H10004" s="7"/>
      <c r="P10004"/>
    </row>
    <row r="10005" spans="8:16" x14ac:dyDescent="0.25">
      <c r="H10005" s="7"/>
      <c r="P10005"/>
    </row>
    <row r="10006" spans="8:16" x14ac:dyDescent="0.25">
      <c r="H10006" s="7"/>
      <c r="P10006"/>
    </row>
    <row r="10007" spans="8:16" x14ac:dyDescent="0.25">
      <c r="H10007" s="7"/>
      <c r="P10007"/>
    </row>
    <row r="10008" spans="8:16" x14ac:dyDescent="0.25">
      <c r="H10008" s="7"/>
      <c r="P10008"/>
    </row>
    <row r="10009" spans="8:16" x14ac:dyDescent="0.25">
      <c r="H10009" s="7"/>
      <c r="P10009"/>
    </row>
    <row r="10010" spans="8:16" x14ac:dyDescent="0.25">
      <c r="H10010" s="7"/>
      <c r="P10010"/>
    </row>
    <row r="10011" spans="8:16" x14ac:dyDescent="0.25">
      <c r="H10011" s="7"/>
      <c r="P10011"/>
    </row>
    <row r="10012" spans="8:16" x14ac:dyDescent="0.25">
      <c r="H10012" s="7"/>
      <c r="P10012"/>
    </row>
    <row r="10013" spans="8:16" x14ac:dyDescent="0.25">
      <c r="H10013" s="7"/>
      <c r="P10013"/>
    </row>
    <row r="10014" spans="8:16" x14ac:dyDescent="0.25">
      <c r="H10014" s="7"/>
      <c r="P10014"/>
    </row>
    <row r="10015" spans="8:16" x14ac:dyDescent="0.25">
      <c r="H10015" s="7"/>
      <c r="P10015"/>
    </row>
    <row r="10016" spans="8:16" x14ac:dyDescent="0.25">
      <c r="H10016" s="7"/>
      <c r="P10016"/>
    </row>
    <row r="10017" spans="8:16" x14ac:dyDescent="0.25">
      <c r="H10017" s="7"/>
      <c r="P10017"/>
    </row>
    <row r="10018" spans="8:16" x14ac:dyDescent="0.25">
      <c r="H10018" s="7"/>
      <c r="P10018"/>
    </row>
    <row r="10019" spans="8:16" x14ac:dyDescent="0.25">
      <c r="H10019" s="7"/>
      <c r="P10019"/>
    </row>
    <row r="10020" spans="8:16" x14ac:dyDescent="0.25">
      <c r="H10020" s="7"/>
      <c r="P10020"/>
    </row>
    <row r="10021" spans="8:16" x14ac:dyDescent="0.25">
      <c r="H10021" s="7"/>
      <c r="P10021"/>
    </row>
    <row r="10022" spans="8:16" x14ac:dyDescent="0.25">
      <c r="H10022" s="7"/>
      <c r="P10022"/>
    </row>
    <row r="10023" spans="8:16" x14ac:dyDescent="0.25">
      <c r="H10023" s="7"/>
      <c r="P10023"/>
    </row>
    <row r="10024" spans="8:16" x14ac:dyDescent="0.25">
      <c r="H10024" s="7"/>
      <c r="P10024"/>
    </row>
    <row r="10025" spans="8:16" x14ac:dyDescent="0.25">
      <c r="H10025" s="7"/>
      <c r="P10025"/>
    </row>
    <row r="10026" spans="8:16" x14ac:dyDescent="0.25">
      <c r="H10026" s="7"/>
      <c r="P10026"/>
    </row>
    <row r="10027" spans="8:16" x14ac:dyDescent="0.25">
      <c r="H10027" s="7"/>
      <c r="P10027"/>
    </row>
    <row r="10028" spans="8:16" x14ac:dyDescent="0.25">
      <c r="H10028" s="7"/>
      <c r="P10028"/>
    </row>
    <row r="10029" spans="8:16" x14ac:dyDescent="0.25">
      <c r="H10029" s="7"/>
      <c r="P10029"/>
    </row>
    <row r="10030" spans="8:16" x14ac:dyDescent="0.25">
      <c r="H10030" s="7"/>
      <c r="P10030"/>
    </row>
    <row r="10031" spans="8:16" x14ac:dyDescent="0.25">
      <c r="H10031" s="7"/>
      <c r="P10031"/>
    </row>
    <row r="10032" spans="8:16" x14ac:dyDescent="0.25">
      <c r="H10032" s="7"/>
      <c r="P10032"/>
    </row>
    <row r="10033" spans="8:16" x14ac:dyDescent="0.25">
      <c r="H10033" s="7"/>
      <c r="P10033"/>
    </row>
    <row r="10034" spans="8:16" x14ac:dyDescent="0.25">
      <c r="H10034" s="7"/>
      <c r="P10034"/>
    </row>
    <row r="10035" spans="8:16" x14ac:dyDescent="0.25">
      <c r="H10035" s="7"/>
      <c r="P10035"/>
    </row>
    <row r="10036" spans="8:16" x14ac:dyDescent="0.25">
      <c r="H10036" s="7"/>
      <c r="P10036"/>
    </row>
    <row r="10037" spans="8:16" x14ac:dyDescent="0.25">
      <c r="H10037" s="7"/>
      <c r="P10037"/>
    </row>
    <row r="10038" spans="8:16" x14ac:dyDescent="0.25">
      <c r="H10038" s="7"/>
      <c r="P10038"/>
    </row>
    <row r="10039" spans="8:16" x14ac:dyDescent="0.25">
      <c r="H10039" s="7"/>
      <c r="P10039"/>
    </row>
    <row r="10040" spans="8:16" x14ac:dyDescent="0.25">
      <c r="H10040" s="7"/>
      <c r="P10040"/>
    </row>
    <row r="10041" spans="8:16" x14ac:dyDescent="0.25">
      <c r="H10041" s="7"/>
      <c r="P10041"/>
    </row>
    <row r="10042" spans="8:16" x14ac:dyDescent="0.25">
      <c r="H10042" s="7"/>
      <c r="P10042"/>
    </row>
    <row r="10043" spans="8:16" x14ac:dyDescent="0.25">
      <c r="H10043" s="7"/>
      <c r="P10043"/>
    </row>
    <row r="10044" spans="8:16" x14ac:dyDescent="0.25">
      <c r="H10044" s="7"/>
      <c r="P10044"/>
    </row>
    <row r="10045" spans="8:16" x14ac:dyDescent="0.25">
      <c r="H10045" s="7"/>
      <c r="P10045"/>
    </row>
    <row r="10046" spans="8:16" x14ac:dyDescent="0.25">
      <c r="H10046" s="7"/>
      <c r="P10046"/>
    </row>
    <row r="10047" spans="8:16" x14ac:dyDescent="0.25">
      <c r="H10047" s="7"/>
      <c r="P10047"/>
    </row>
    <row r="10048" spans="8:16" x14ac:dyDescent="0.25">
      <c r="H10048" s="7"/>
      <c r="P10048"/>
    </row>
    <row r="10049" spans="8:16" x14ac:dyDescent="0.25">
      <c r="H10049" s="7"/>
      <c r="P10049"/>
    </row>
    <row r="10050" spans="8:16" x14ac:dyDescent="0.25">
      <c r="H10050" s="7"/>
      <c r="P10050"/>
    </row>
    <row r="10051" spans="8:16" x14ac:dyDescent="0.25">
      <c r="H10051" s="7"/>
      <c r="P10051"/>
    </row>
    <row r="10052" spans="8:16" x14ac:dyDescent="0.25">
      <c r="H10052" s="7"/>
      <c r="P10052"/>
    </row>
    <row r="10053" spans="8:16" x14ac:dyDescent="0.25">
      <c r="H10053" s="7"/>
      <c r="P10053"/>
    </row>
    <row r="10054" spans="8:16" x14ac:dyDescent="0.25">
      <c r="H10054" s="7"/>
      <c r="P10054"/>
    </row>
    <row r="10055" spans="8:16" x14ac:dyDescent="0.25">
      <c r="H10055" s="7"/>
      <c r="P10055"/>
    </row>
    <row r="10056" spans="8:16" x14ac:dyDescent="0.25">
      <c r="H10056" s="7"/>
      <c r="P10056"/>
    </row>
    <row r="10057" spans="8:16" x14ac:dyDescent="0.25">
      <c r="H10057" s="7"/>
      <c r="P10057"/>
    </row>
    <row r="10058" spans="8:16" x14ac:dyDescent="0.25">
      <c r="H10058" s="7"/>
      <c r="P10058"/>
    </row>
    <row r="10059" spans="8:16" x14ac:dyDescent="0.25">
      <c r="H10059" s="7"/>
      <c r="P10059"/>
    </row>
    <row r="10060" spans="8:16" x14ac:dyDescent="0.25">
      <c r="H10060" s="7"/>
      <c r="P10060"/>
    </row>
    <row r="10061" spans="8:16" x14ac:dyDescent="0.25">
      <c r="H10061" s="7"/>
      <c r="P10061"/>
    </row>
    <row r="10062" spans="8:16" x14ac:dyDescent="0.25">
      <c r="H10062" s="7"/>
      <c r="P10062"/>
    </row>
    <row r="10063" spans="8:16" x14ac:dyDescent="0.25">
      <c r="H10063" s="7"/>
      <c r="P10063"/>
    </row>
    <row r="10064" spans="8:16" x14ac:dyDescent="0.25">
      <c r="H10064" s="7"/>
      <c r="P10064"/>
    </row>
    <row r="10065" spans="8:16" x14ac:dyDescent="0.25">
      <c r="H10065" s="7"/>
      <c r="P10065"/>
    </row>
    <row r="10066" spans="8:16" x14ac:dyDescent="0.25">
      <c r="H10066" s="7"/>
      <c r="P10066"/>
    </row>
    <row r="10067" spans="8:16" x14ac:dyDescent="0.25">
      <c r="H10067" s="7"/>
      <c r="P10067"/>
    </row>
    <row r="10068" spans="8:16" x14ac:dyDescent="0.25">
      <c r="H10068" s="7"/>
      <c r="P10068"/>
    </row>
    <row r="10069" spans="8:16" x14ac:dyDescent="0.25">
      <c r="H10069" s="7"/>
      <c r="P10069"/>
    </row>
    <row r="10070" spans="8:16" x14ac:dyDescent="0.25">
      <c r="H10070" s="7"/>
      <c r="P10070"/>
    </row>
    <row r="10071" spans="8:16" x14ac:dyDescent="0.25">
      <c r="H10071" s="7"/>
      <c r="P10071"/>
    </row>
    <row r="10072" spans="8:16" x14ac:dyDescent="0.25">
      <c r="H10072" s="7"/>
      <c r="P10072"/>
    </row>
    <row r="10073" spans="8:16" x14ac:dyDescent="0.25">
      <c r="H10073" s="7"/>
      <c r="P10073"/>
    </row>
    <row r="10074" spans="8:16" x14ac:dyDescent="0.25">
      <c r="H10074" s="7"/>
      <c r="P10074"/>
    </row>
    <row r="10075" spans="8:16" x14ac:dyDescent="0.25">
      <c r="H10075" s="7"/>
      <c r="P10075"/>
    </row>
    <row r="10076" spans="8:16" x14ac:dyDescent="0.25">
      <c r="H10076" s="7"/>
      <c r="P10076"/>
    </row>
    <row r="10077" spans="8:16" x14ac:dyDescent="0.25">
      <c r="H10077" s="7"/>
      <c r="P10077"/>
    </row>
    <row r="10078" spans="8:16" x14ac:dyDescent="0.25">
      <c r="H10078" s="7"/>
      <c r="P10078"/>
    </row>
    <row r="10079" spans="8:16" x14ac:dyDescent="0.25">
      <c r="H10079" s="7"/>
      <c r="P10079"/>
    </row>
    <row r="10080" spans="8:16" x14ac:dyDescent="0.25">
      <c r="H10080" s="7"/>
      <c r="P10080"/>
    </row>
    <row r="10081" spans="8:16" x14ac:dyDescent="0.25">
      <c r="H10081" s="7"/>
      <c r="P10081"/>
    </row>
    <row r="10082" spans="8:16" x14ac:dyDescent="0.25">
      <c r="H10082" s="7"/>
      <c r="P10082"/>
    </row>
    <row r="10083" spans="8:16" x14ac:dyDescent="0.25">
      <c r="H10083" s="7"/>
      <c r="P10083"/>
    </row>
    <row r="10084" spans="8:16" x14ac:dyDescent="0.25">
      <c r="H10084" s="7"/>
      <c r="P10084"/>
    </row>
    <row r="10085" spans="8:16" x14ac:dyDescent="0.25">
      <c r="H10085" s="7"/>
      <c r="P10085"/>
    </row>
    <row r="10086" spans="8:16" x14ac:dyDescent="0.25">
      <c r="H10086" s="7"/>
      <c r="P10086"/>
    </row>
    <row r="10087" spans="8:16" x14ac:dyDescent="0.25">
      <c r="H10087" s="7"/>
      <c r="P10087"/>
    </row>
    <row r="10088" spans="8:16" x14ac:dyDescent="0.25">
      <c r="H10088" s="7"/>
      <c r="P10088"/>
    </row>
    <row r="10089" spans="8:16" x14ac:dyDescent="0.25">
      <c r="H10089" s="7"/>
      <c r="P10089"/>
    </row>
    <row r="10090" spans="8:16" x14ac:dyDescent="0.25">
      <c r="H10090" s="7"/>
      <c r="P10090"/>
    </row>
    <row r="10091" spans="8:16" x14ac:dyDescent="0.25">
      <c r="H10091" s="7"/>
      <c r="P10091"/>
    </row>
    <row r="10092" spans="8:16" x14ac:dyDescent="0.25">
      <c r="H10092" s="7"/>
      <c r="P10092"/>
    </row>
    <row r="10093" spans="8:16" x14ac:dyDescent="0.25">
      <c r="H10093" s="7"/>
      <c r="P10093"/>
    </row>
    <row r="10094" spans="8:16" x14ac:dyDescent="0.25">
      <c r="H10094" s="7"/>
      <c r="P10094"/>
    </row>
    <row r="10095" spans="8:16" x14ac:dyDescent="0.25">
      <c r="H10095" s="7"/>
      <c r="P10095"/>
    </row>
    <row r="10096" spans="8:16" x14ac:dyDescent="0.25">
      <c r="H10096" s="7"/>
      <c r="P10096"/>
    </row>
    <row r="10097" spans="8:16" x14ac:dyDescent="0.25">
      <c r="H10097" s="7"/>
      <c r="P10097"/>
    </row>
    <row r="10098" spans="8:16" x14ac:dyDescent="0.25">
      <c r="H10098" s="7"/>
      <c r="P10098"/>
    </row>
    <row r="10099" spans="8:16" x14ac:dyDescent="0.25">
      <c r="H10099" s="7"/>
      <c r="P10099"/>
    </row>
    <row r="10100" spans="8:16" x14ac:dyDescent="0.25">
      <c r="H10100" s="7"/>
      <c r="P10100"/>
    </row>
    <row r="10101" spans="8:16" x14ac:dyDescent="0.25">
      <c r="H10101" s="7"/>
      <c r="P10101"/>
    </row>
    <row r="10102" spans="8:16" x14ac:dyDescent="0.25">
      <c r="H10102" s="7"/>
      <c r="P10102"/>
    </row>
    <row r="10103" spans="8:16" x14ac:dyDescent="0.25">
      <c r="H10103" s="7"/>
      <c r="P10103"/>
    </row>
    <row r="10104" spans="8:16" x14ac:dyDescent="0.25">
      <c r="H10104" s="7"/>
      <c r="P10104"/>
    </row>
    <row r="10105" spans="8:16" x14ac:dyDescent="0.25">
      <c r="H10105" s="7"/>
      <c r="P10105"/>
    </row>
    <row r="10106" spans="8:16" x14ac:dyDescent="0.25">
      <c r="H10106" s="7"/>
      <c r="P10106"/>
    </row>
    <row r="10107" spans="8:16" x14ac:dyDescent="0.25">
      <c r="H10107" s="7"/>
      <c r="P10107"/>
    </row>
    <row r="10108" spans="8:16" x14ac:dyDescent="0.25">
      <c r="H10108" s="7"/>
      <c r="P10108"/>
    </row>
    <row r="10109" spans="8:16" x14ac:dyDescent="0.25">
      <c r="H10109" s="7"/>
      <c r="P10109"/>
    </row>
    <row r="10110" spans="8:16" x14ac:dyDescent="0.25">
      <c r="H10110" s="7"/>
      <c r="P10110"/>
    </row>
    <row r="10111" spans="8:16" x14ac:dyDescent="0.25">
      <c r="H10111" s="7"/>
      <c r="P10111"/>
    </row>
    <row r="10112" spans="8:16" x14ac:dyDescent="0.25">
      <c r="H10112" s="7"/>
      <c r="P10112"/>
    </row>
    <row r="10113" spans="8:16" x14ac:dyDescent="0.25">
      <c r="H10113" s="7"/>
      <c r="P10113"/>
    </row>
    <row r="10114" spans="8:16" x14ac:dyDescent="0.25">
      <c r="H10114" s="7"/>
      <c r="P10114"/>
    </row>
    <row r="10115" spans="8:16" x14ac:dyDescent="0.25">
      <c r="H10115" s="7"/>
      <c r="P10115"/>
    </row>
    <row r="10116" spans="8:16" x14ac:dyDescent="0.25">
      <c r="H10116" s="7"/>
      <c r="P10116"/>
    </row>
    <row r="10117" spans="8:16" x14ac:dyDescent="0.25">
      <c r="H10117" s="7"/>
      <c r="P10117"/>
    </row>
    <row r="10118" spans="8:16" x14ac:dyDescent="0.25">
      <c r="H10118" s="7"/>
      <c r="P10118"/>
    </row>
    <row r="10119" spans="8:16" x14ac:dyDescent="0.25">
      <c r="H10119" s="7"/>
      <c r="P10119"/>
    </row>
    <row r="10120" spans="8:16" x14ac:dyDescent="0.25">
      <c r="H10120" s="7"/>
      <c r="P10120"/>
    </row>
    <row r="10121" spans="8:16" x14ac:dyDescent="0.25">
      <c r="H10121" s="7"/>
      <c r="P10121"/>
    </row>
    <row r="10122" spans="8:16" x14ac:dyDescent="0.25">
      <c r="H10122" s="7"/>
      <c r="P10122"/>
    </row>
    <row r="10123" spans="8:16" x14ac:dyDescent="0.25">
      <c r="H10123" s="7"/>
      <c r="P10123"/>
    </row>
    <row r="10124" spans="8:16" x14ac:dyDescent="0.25">
      <c r="H10124" s="7"/>
      <c r="P10124"/>
    </row>
    <row r="10125" spans="8:16" x14ac:dyDescent="0.25">
      <c r="H10125" s="7"/>
      <c r="P10125"/>
    </row>
    <row r="10126" spans="8:16" x14ac:dyDescent="0.25">
      <c r="H10126" s="7"/>
      <c r="P10126"/>
    </row>
    <row r="10127" spans="8:16" x14ac:dyDescent="0.25">
      <c r="H10127" s="7"/>
      <c r="P10127"/>
    </row>
    <row r="10128" spans="8:16" x14ac:dyDescent="0.25">
      <c r="H10128" s="7"/>
      <c r="P10128"/>
    </row>
    <row r="10129" spans="8:16" x14ac:dyDescent="0.25">
      <c r="H10129" s="7"/>
      <c r="P10129"/>
    </row>
    <row r="10130" spans="8:16" x14ac:dyDescent="0.25">
      <c r="H10130" s="7"/>
      <c r="P10130"/>
    </row>
    <row r="10131" spans="8:16" x14ac:dyDescent="0.25">
      <c r="H10131" s="7"/>
      <c r="P10131"/>
    </row>
    <row r="10132" spans="8:16" x14ac:dyDescent="0.25">
      <c r="H10132" s="7"/>
      <c r="P10132"/>
    </row>
    <row r="10133" spans="8:16" x14ac:dyDescent="0.25">
      <c r="H10133" s="7"/>
      <c r="P10133"/>
    </row>
    <row r="10134" spans="8:16" x14ac:dyDescent="0.25">
      <c r="H10134" s="7"/>
      <c r="P10134"/>
    </row>
    <row r="10135" spans="8:16" x14ac:dyDescent="0.25">
      <c r="H10135" s="7"/>
      <c r="P10135"/>
    </row>
    <row r="10136" spans="8:16" x14ac:dyDescent="0.25">
      <c r="H10136" s="7"/>
      <c r="P10136"/>
    </row>
    <row r="10137" spans="8:16" x14ac:dyDescent="0.25">
      <c r="H10137" s="7"/>
      <c r="P10137"/>
    </row>
    <row r="10138" spans="8:16" x14ac:dyDescent="0.25">
      <c r="H10138" s="7"/>
      <c r="P10138"/>
    </row>
    <row r="10139" spans="8:16" x14ac:dyDescent="0.25">
      <c r="H10139" s="7"/>
      <c r="P10139"/>
    </row>
    <row r="10140" spans="8:16" x14ac:dyDescent="0.25">
      <c r="H10140" s="7"/>
      <c r="P10140"/>
    </row>
    <row r="10141" spans="8:16" x14ac:dyDescent="0.25">
      <c r="H10141" s="7"/>
      <c r="P10141"/>
    </row>
    <row r="10142" spans="8:16" x14ac:dyDescent="0.25">
      <c r="H10142" s="7"/>
      <c r="P10142"/>
    </row>
    <row r="10143" spans="8:16" x14ac:dyDescent="0.25">
      <c r="H10143" s="7"/>
      <c r="P10143"/>
    </row>
    <row r="10144" spans="8:16" x14ac:dyDescent="0.25">
      <c r="H10144" s="7"/>
      <c r="P10144"/>
    </row>
    <row r="10145" spans="8:16" x14ac:dyDescent="0.25">
      <c r="H10145" s="7"/>
      <c r="P10145"/>
    </row>
    <row r="10146" spans="8:16" x14ac:dyDescent="0.25">
      <c r="H10146" s="7"/>
      <c r="P10146"/>
    </row>
    <row r="10147" spans="8:16" x14ac:dyDescent="0.25">
      <c r="H10147" s="7"/>
      <c r="P10147"/>
    </row>
    <row r="10148" spans="8:16" x14ac:dyDescent="0.25">
      <c r="H10148" s="7"/>
      <c r="P10148"/>
    </row>
    <row r="10149" spans="8:16" x14ac:dyDescent="0.25">
      <c r="H10149" s="7"/>
      <c r="P10149"/>
    </row>
    <row r="10150" spans="8:16" x14ac:dyDescent="0.25">
      <c r="H10150" s="7"/>
      <c r="P10150"/>
    </row>
    <row r="10151" spans="8:16" x14ac:dyDescent="0.25">
      <c r="H10151" s="7"/>
      <c r="P10151"/>
    </row>
    <row r="10152" spans="8:16" x14ac:dyDescent="0.25">
      <c r="H10152" s="7"/>
      <c r="P10152"/>
    </row>
    <row r="10153" spans="8:16" x14ac:dyDescent="0.25">
      <c r="H10153" s="7"/>
      <c r="P10153"/>
    </row>
    <row r="10154" spans="8:16" x14ac:dyDescent="0.25">
      <c r="H10154" s="7"/>
      <c r="P10154"/>
    </row>
    <row r="10155" spans="8:16" x14ac:dyDescent="0.25">
      <c r="H10155" s="7"/>
      <c r="P10155"/>
    </row>
    <row r="10156" spans="8:16" x14ac:dyDescent="0.25">
      <c r="H10156" s="7"/>
      <c r="P10156"/>
    </row>
    <row r="10157" spans="8:16" x14ac:dyDescent="0.25">
      <c r="H10157" s="7"/>
      <c r="P10157"/>
    </row>
    <row r="10158" spans="8:16" x14ac:dyDescent="0.25">
      <c r="H10158" s="7"/>
      <c r="P10158"/>
    </row>
    <row r="10159" spans="8:16" x14ac:dyDescent="0.25">
      <c r="H10159" s="7"/>
      <c r="P10159"/>
    </row>
    <row r="10160" spans="8:16" x14ac:dyDescent="0.25">
      <c r="H10160" s="7"/>
      <c r="P10160"/>
    </row>
    <row r="10161" spans="8:16" x14ac:dyDescent="0.25">
      <c r="H10161" s="7"/>
      <c r="P10161"/>
    </row>
    <row r="10162" spans="8:16" x14ac:dyDescent="0.25">
      <c r="H10162" s="7"/>
      <c r="P10162"/>
    </row>
    <row r="10163" spans="8:16" x14ac:dyDescent="0.25">
      <c r="H10163" s="7"/>
      <c r="P10163"/>
    </row>
    <row r="10164" spans="8:16" x14ac:dyDescent="0.25">
      <c r="H10164" s="7"/>
      <c r="P10164"/>
    </row>
    <row r="10165" spans="8:16" x14ac:dyDescent="0.25">
      <c r="H10165" s="7"/>
      <c r="P10165"/>
    </row>
    <row r="10166" spans="8:16" x14ac:dyDescent="0.25">
      <c r="H10166" s="7"/>
      <c r="P10166"/>
    </row>
    <row r="10167" spans="8:16" x14ac:dyDescent="0.25">
      <c r="H10167" s="7"/>
      <c r="P10167"/>
    </row>
    <row r="10168" spans="8:16" x14ac:dyDescent="0.25">
      <c r="H10168" s="7"/>
      <c r="P10168"/>
    </row>
    <row r="10169" spans="8:16" x14ac:dyDescent="0.25">
      <c r="H10169" s="7"/>
      <c r="P10169"/>
    </row>
    <row r="10170" spans="8:16" x14ac:dyDescent="0.25">
      <c r="H10170" s="7"/>
      <c r="P10170"/>
    </row>
    <row r="10171" spans="8:16" x14ac:dyDescent="0.25">
      <c r="H10171" s="7"/>
      <c r="P10171"/>
    </row>
    <row r="10172" spans="8:16" x14ac:dyDescent="0.25">
      <c r="H10172" s="7"/>
      <c r="P10172"/>
    </row>
    <row r="10173" spans="8:16" x14ac:dyDescent="0.25">
      <c r="H10173" s="7"/>
      <c r="P10173"/>
    </row>
    <row r="10174" spans="8:16" x14ac:dyDescent="0.25">
      <c r="H10174" s="7"/>
      <c r="P10174"/>
    </row>
    <row r="10175" spans="8:16" x14ac:dyDescent="0.25">
      <c r="H10175" s="7"/>
      <c r="P10175"/>
    </row>
    <row r="10176" spans="8:16" x14ac:dyDescent="0.25">
      <c r="H10176" s="7"/>
      <c r="P10176"/>
    </row>
    <row r="10177" spans="8:16" x14ac:dyDescent="0.25">
      <c r="H10177" s="7"/>
      <c r="P10177"/>
    </row>
    <row r="10178" spans="8:16" x14ac:dyDescent="0.25">
      <c r="H10178" s="7"/>
      <c r="P10178"/>
    </row>
    <row r="10179" spans="8:16" x14ac:dyDescent="0.25">
      <c r="H10179" s="7"/>
      <c r="P10179"/>
    </row>
    <row r="10180" spans="8:16" x14ac:dyDescent="0.25">
      <c r="H10180" s="7"/>
      <c r="P10180"/>
    </row>
    <row r="10181" spans="8:16" x14ac:dyDescent="0.25">
      <c r="H10181" s="7"/>
      <c r="P10181"/>
    </row>
    <row r="10182" spans="8:16" x14ac:dyDescent="0.25">
      <c r="H10182" s="7"/>
      <c r="P10182"/>
    </row>
    <row r="10183" spans="8:16" x14ac:dyDescent="0.25">
      <c r="H10183" s="7"/>
      <c r="P10183"/>
    </row>
    <row r="10184" spans="8:16" x14ac:dyDescent="0.25">
      <c r="H10184" s="7"/>
      <c r="P10184"/>
    </row>
    <row r="10185" spans="8:16" x14ac:dyDescent="0.25">
      <c r="H10185" s="7"/>
      <c r="P10185"/>
    </row>
    <row r="10186" spans="8:16" x14ac:dyDescent="0.25">
      <c r="H10186" s="7"/>
      <c r="P10186"/>
    </row>
    <row r="10187" spans="8:16" x14ac:dyDescent="0.25">
      <c r="H10187" s="7"/>
      <c r="P10187"/>
    </row>
    <row r="10188" spans="8:16" x14ac:dyDescent="0.25">
      <c r="H10188" s="7"/>
      <c r="P10188"/>
    </row>
    <row r="10189" spans="8:16" x14ac:dyDescent="0.25">
      <c r="H10189" s="7"/>
      <c r="P10189"/>
    </row>
    <row r="10190" spans="8:16" x14ac:dyDescent="0.25">
      <c r="H10190" s="7"/>
      <c r="P10190"/>
    </row>
    <row r="10191" spans="8:16" x14ac:dyDescent="0.25">
      <c r="H10191" s="7"/>
      <c r="P10191"/>
    </row>
    <row r="10192" spans="8:16" x14ac:dyDescent="0.25">
      <c r="H10192" s="7"/>
      <c r="P10192"/>
    </row>
    <row r="10193" spans="8:16" x14ac:dyDescent="0.25">
      <c r="H10193" s="7"/>
      <c r="P10193"/>
    </row>
    <row r="10194" spans="8:16" x14ac:dyDescent="0.25">
      <c r="H10194" s="7"/>
      <c r="P10194"/>
    </row>
    <row r="10195" spans="8:16" x14ac:dyDescent="0.25">
      <c r="H10195" s="7"/>
      <c r="P10195"/>
    </row>
    <row r="10196" spans="8:16" x14ac:dyDescent="0.25">
      <c r="H10196" s="7"/>
      <c r="P10196"/>
    </row>
    <row r="10197" spans="8:16" x14ac:dyDescent="0.25">
      <c r="H10197" s="7"/>
      <c r="P10197"/>
    </row>
    <row r="10198" spans="8:16" x14ac:dyDescent="0.25">
      <c r="H10198" s="7"/>
      <c r="P10198"/>
    </row>
    <row r="10199" spans="8:16" x14ac:dyDescent="0.25">
      <c r="H10199" s="7"/>
      <c r="P10199"/>
    </row>
    <row r="10200" spans="8:16" x14ac:dyDescent="0.25">
      <c r="H10200" s="7"/>
      <c r="P10200"/>
    </row>
    <row r="10201" spans="8:16" x14ac:dyDescent="0.25">
      <c r="H10201" s="7"/>
      <c r="P10201"/>
    </row>
    <row r="10202" spans="8:16" x14ac:dyDescent="0.25">
      <c r="H10202" s="7"/>
      <c r="P10202"/>
    </row>
    <row r="10203" spans="8:16" x14ac:dyDescent="0.25">
      <c r="H10203" s="7"/>
      <c r="P10203"/>
    </row>
    <row r="10204" spans="8:16" x14ac:dyDescent="0.25">
      <c r="H10204" s="7"/>
      <c r="P10204"/>
    </row>
    <row r="10205" spans="8:16" x14ac:dyDescent="0.25">
      <c r="H10205" s="7"/>
      <c r="P10205"/>
    </row>
    <row r="10206" spans="8:16" x14ac:dyDescent="0.25">
      <c r="H10206" s="7"/>
      <c r="P10206"/>
    </row>
    <row r="10207" spans="8:16" x14ac:dyDescent="0.25">
      <c r="H10207" s="7"/>
      <c r="P10207"/>
    </row>
    <row r="10208" spans="8:16" x14ac:dyDescent="0.25">
      <c r="H10208" s="7"/>
      <c r="P10208"/>
    </row>
    <row r="10209" spans="8:16" x14ac:dyDescent="0.25">
      <c r="H10209" s="7"/>
      <c r="P10209"/>
    </row>
    <row r="10210" spans="8:16" x14ac:dyDescent="0.25">
      <c r="H10210" s="7"/>
      <c r="P10210"/>
    </row>
    <row r="10211" spans="8:16" x14ac:dyDescent="0.25">
      <c r="H10211" s="7"/>
      <c r="P10211"/>
    </row>
    <row r="10212" spans="8:16" x14ac:dyDescent="0.25">
      <c r="H10212" s="7"/>
      <c r="P10212"/>
    </row>
    <row r="10213" spans="8:16" x14ac:dyDescent="0.25">
      <c r="H10213" s="7"/>
      <c r="P10213"/>
    </row>
    <row r="10214" spans="8:16" x14ac:dyDescent="0.25">
      <c r="H10214" s="7"/>
      <c r="P10214"/>
    </row>
    <row r="10215" spans="8:16" x14ac:dyDescent="0.25">
      <c r="H10215" s="7"/>
      <c r="P10215"/>
    </row>
    <row r="10216" spans="8:16" x14ac:dyDescent="0.25">
      <c r="H10216" s="7"/>
      <c r="P10216"/>
    </row>
    <row r="10217" spans="8:16" x14ac:dyDescent="0.25">
      <c r="H10217" s="7"/>
      <c r="P10217"/>
    </row>
    <row r="10218" spans="8:16" x14ac:dyDescent="0.25">
      <c r="H10218" s="7"/>
      <c r="P10218"/>
    </row>
    <row r="10219" spans="8:16" x14ac:dyDescent="0.25">
      <c r="H10219" s="7"/>
      <c r="P10219"/>
    </row>
    <row r="10220" spans="8:16" x14ac:dyDescent="0.25">
      <c r="H10220" s="7"/>
      <c r="P10220"/>
    </row>
    <row r="10221" spans="8:16" x14ac:dyDescent="0.25">
      <c r="H10221" s="7"/>
      <c r="P10221"/>
    </row>
    <row r="10222" spans="8:16" x14ac:dyDescent="0.25">
      <c r="H10222" s="7"/>
      <c r="P10222"/>
    </row>
    <row r="10223" spans="8:16" x14ac:dyDescent="0.25">
      <c r="H10223" s="7"/>
      <c r="P10223"/>
    </row>
    <row r="10224" spans="8:16" x14ac:dyDescent="0.25">
      <c r="H10224" s="7"/>
      <c r="P10224"/>
    </row>
    <row r="10225" spans="8:16" x14ac:dyDescent="0.25">
      <c r="H10225" s="7"/>
      <c r="P10225"/>
    </row>
    <row r="10226" spans="8:16" x14ac:dyDescent="0.25">
      <c r="H10226" s="7"/>
      <c r="P10226"/>
    </row>
    <row r="10227" spans="8:16" x14ac:dyDescent="0.25">
      <c r="H10227" s="7"/>
      <c r="P10227"/>
    </row>
    <row r="10228" spans="8:16" x14ac:dyDescent="0.25">
      <c r="H10228" s="7"/>
      <c r="P10228"/>
    </row>
    <row r="10229" spans="8:16" x14ac:dyDescent="0.25">
      <c r="H10229" s="7"/>
      <c r="P10229"/>
    </row>
    <row r="10230" spans="8:16" x14ac:dyDescent="0.25">
      <c r="H10230" s="7"/>
      <c r="P10230"/>
    </row>
    <row r="10231" spans="8:16" x14ac:dyDescent="0.25">
      <c r="H10231" s="7"/>
      <c r="P10231"/>
    </row>
    <row r="10232" spans="8:16" x14ac:dyDescent="0.25">
      <c r="H10232" s="7"/>
      <c r="P10232"/>
    </row>
    <row r="10233" spans="8:16" x14ac:dyDescent="0.25">
      <c r="H10233" s="7"/>
      <c r="P10233"/>
    </row>
    <row r="10234" spans="8:16" x14ac:dyDescent="0.25">
      <c r="H10234" s="7"/>
      <c r="P10234"/>
    </row>
    <row r="10235" spans="8:16" x14ac:dyDescent="0.25">
      <c r="H10235" s="7"/>
      <c r="P10235"/>
    </row>
    <row r="10236" spans="8:16" x14ac:dyDescent="0.25">
      <c r="H10236" s="7"/>
      <c r="P10236"/>
    </row>
    <row r="10237" spans="8:16" x14ac:dyDescent="0.25">
      <c r="H10237" s="7"/>
      <c r="P10237"/>
    </row>
    <row r="10238" spans="8:16" x14ac:dyDescent="0.25">
      <c r="H10238" s="7"/>
      <c r="P10238"/>
    </row>
    <row r="10239" spans="8:16" x14ac:dyDescent="0.25">
      <c r="H10239" s="7"/>
      <c r="P10239"/>
    </row>
    <row r="10240" spans="8:16" x14ac:dyDescent="0.25">
      <c r="H10240" s="7"/>
      <c r="P10240"/>
    </row>
    <row r="10241" spans="8:16" x14ac:dyDescent="0.25">
      <c r="H10241" s="7"/>
      <c r="P10241"/>
    </row>
    <row r="10242" spans="8:16" x14ac:dyDescent="0.25">
      <c r="H10242" s="7"/>
      <c r="P10242"/>
    </row>
    <row r="10243" spans="8:16" x14ac:dyDescent="0.25">
      <c r="H10243" s="7"/>
      <c r="P10243"/>
    </row>
    <row r="10244" spans="8:16" x14ac:dyDescent="0.25">
      <c r="H10244" s="7"/>
      <c r="P10244"/>
    </row>
    <row r="10245" spans="8:16" x14ac:dyDescent="0.25">
      <c r="H10245" s="7"/>
      <c r="P10245"/>
    </row>
    <row r="10246" spans="8:16" x14ac:dyDescent="0.25">
      <c r="H10246" s="7"/>
      <c r="P10246"/>
    </row>
    <row r="10247" spans="8:16" x14ac:dyDescent="0.25">
      <c r="H10247" s="7"/>
      <c r="P10247"/>
    </row>
    <row r="10248" spans="8:16" x14ac:dyDescent="0.25">
      <c r="H10248" s="7"/>
      <c r="P10248"/>
    </row>
    <row r="10249" spans="8:16" x14ac:dyDescent="0.25">
      <c r="H10249" s="7"/>
      <c r="P10249"/>
    </row>
    <row r="10250" spans="8:16" x14ac:dyDescent="0.25">
      <c r="H10250" s="7"/>
      <c r="P10250"/>
    </row>
    <row r="10251" spans="8:16" x14ac:dyDescent="0.25">
      <c r="H10251" s="7"/>
      <c r="P10251"/>
    </row>
    <row r="10252" spans="8:16" x14ac:dyDescent="0.25">
      <c r="H10252" s="7"/>
      <c r="P10252"/>
    </row>
    <row r="10253" spans="8:16" x14ac:dyDescent="0.25">
      <c r="H10253" s="7"/>
      <c r="P10253"/>
    </row>
    <row r="10254" spans="8:16" x14ac:dyDescent="0.25">
      <c r="H10254" s="7"/>
      <c r="P10254"/>
    </row>
    <row r="10255" spans="8:16" x14ac:dyDescent="0.25">
      <c r="H10255" s="7"/>
      <c r="P10255"/>
    </row>
    <row r="10256" spans="8:16" x14ac:dyDescent="0.25">
      <c r="H10256" s="7"/>
      <c r="P10256"/>
    </row>
    <row r="10257" spans="8:16" x14ac:dyDescent="0.25">
      <c r="H10257" s="7"/>
      <c r="P10257"/>
    </row>
    <row r="10258" spans="8:16" x14ac:dyDescent="0.25">
      <c r="H10258" s="7"/>
      <c r="P10258"/>
    </row>
    <row r="10259" spans="8:16" x14ac:dyDescent="0.25">
      <c r="H10259" s="7"/>
      <c r="P10259"/>
    </row>
    <row r="10260" spans="8:16" x14ac:dyDescent="0.25">
      <c r="H10260" s="7"/>
      <c r="P10260"/>
    </row>
    <row r="10261" spans="8:16" x14ac:dyDescent="0.25">
      <c r="H10261" s="7"/>
      <c r="P10261"/>
    </row>
    <row r="10262" spans="8:16" x14ac:dyDescent="0.25">
      <c r="H10262" s="7"/>
      <c r="P10262"/>
    </row>
    <row r="10263" spans="8:16" x14ac:dyDescent="0.25">
      <c r="H10263" s="7"/>
      <c r="P10263"/>
    </row>
    <row r="10264" spans="8:16" x14ac:dyDescent="0.25">
      <c r="H10264" s="7"/>
      <c r="P10264"/>
    </row>
    <row r="10265" spans="8:16" x14ac:dyDescent="0.25">
      <c r="H10265" s="7"/>
      <c r="P10265"/>
    </row>
    <row r="10266" spans="8:16" x14ac:dyDescent="0.25">
      <c r="H10266" s="7"/>
      <c r="P10266"/>
    </row>
    <row r="10267" spans="8:16" x14ac:dyDescent="0.25">
      <c r="H10267" s="7"/>
      <c r="P10267"/>
    </row>
    <row r="10268" spans="8:16" x14ac:dyDescent="0.25">
      <c r="H10268" s="7"/>
      <c r="P10268"/>
    </row>
    <row r="10269" spans="8:16" x14ac:dyDescent="0.25">
      <c r="H10269" s="7"/>
      <c r="P10269"/>
    </row>
    <row r="10270" spans="8:16" x14ac:dyDescent="0.25">
      <c r="H10270" s="7"/>
      <c r="P10270"/>
    </row>
    <row r="10271" spans="8:16" x14ac:dyDescent="0.25">
      <c r="H10271" s="7"/>
      <c r="P10271"/>
    </row>
    <row r="10272" spans="8:16" x14ac:dyDescent="0.25">
      <c r="H10272" s="7"/>
      <c r="P10272"/>
    </row>
    <row r="10273" spans="8:16" x14ac:dyDescent="0.25">
      <c r="H10273" s="7"/>
      <c r="P10273"/>
    </row>
    <row r="10274" spans="8:16" x14ac:dyDescent="0.25">
      <c r="H10274" s="7"/>
      <c r="P10274"/>
    </row>
    <row r="10275" spans="8:16" x14ac:dyDescent="0.25">
      <c r="H10275" s="7"/>
      <c r="P10275"/>
    </row>
    <row r="10276" spans="8:16" x14ac:dyDescent="0.25">
      <c r="H10276" s="7"/>
      <c r="P10276"/>
    </row>
    <row r="10277" spans="8:16" x14ac:dyDescent="0.25">
      <c r="H10277" s="7"/>
      <c r="P10277"/>
    </row>
    <row r="10278" spans="8:16" x14ac:dyDescent="0.25">
      <c r="H10278" s="7"/>
      <c r="P10278"/>
    </row>
    <row r="10279" spans="8:16" x14ac:dyDescent="0.25">
      <c r="H10279" s="7"/>
      <c r="P10279"/>
    </row>
    <row r="10280" spans="8:16" x14ac:dyDescent="0.25">
      <c r="H10280" s="7"/>
      <c r="P10280"/>
    </row>
    <row r="10281" spans="8:16" x14ac:dyDescent="0.25">
      <c r="H10281" s="7"/>
      <c r="P10281"/>
    </row>
    <row r="10282" spans="8:16" x14ac:dyDescent="0.25">
      <c r="H10282" s="7"/>
      <c r="P10282"/>
    </row>
    <row r="10283" spans="8:16" x14ac:dyDescent="0.25">
      <c r="H10283" s="7"/>
      <c r="P10283"/>
    </row>
    <row r="10284" spans="8:16" x14ac:dyDescent="0.25">
      <c r="H10284" s="7"/>
      <c r="P10284"/>
    </row>
    <row r="10285" spans="8:16" x14ac:dyDescent="0.25">
      <c r="H10285" s="7"/>
      <c r="P10285"/>
    </row>
    <row r="10286" spans="8:16" x14ac:dyDescent="0.25">
      <c r="H10286" s="7"/>
      <c r="P10286"/>
    </row>
    <row r="10287" spans="8:16" x14ac:dyDescent="0.25">
      <c r="H10287" s="7"/>
      <c r="P10287"/>
    </row>
    <row r="10288" spans="8:16" x14ac:dyDescent="0.25">
      <c r="H10288" s="7"/>
      <c r="P10288"/>
    </row>
    <row r="10289" spans="8:16" x14ac:dyDescent="0.25">
      <c r="H10289" s="7"/>
      <c r="P10289"/>
    </row>
    <row r="10290" spans="8:16" x14ac:dyDescent="0.25">
      <c r="H10290" s="7"/>
      <c r="P10290"/>
    </row>
    <row r="10291" spans="8:16" x14ac:dyDescent="0.25">
      <c r="H10291" s="7"/>
      <c r="P10291"/>
    </row>
    <row r="10292" spans="8:16" x14ac:dyDescent="0.25">
      <c r="H10292" s="7"/>
      <c r="P10292"/>
    </row>
    <row r="10293" spans="8:16" x14ac:dyDescent="0.25">
      <c r="H10293" s="7"/>
      <c r="P10293"/>
    </row>
    <row r="10294" spans="8:16" x14ac:dyDescent="0.25">
      <c r="H10294" s="7"/>
      <c r="P10294"/>
    </row>
    <row r="10295" spans="8:16" x14ac:dyDescent="0.25">
      <c r="H10295" s="7"/>
      <c r="P10295"/>
    </row>
    <row r="10296" spans="8:16" x14ac:dyDescent="0.25">
      <c r="H10296" s="7"/>
      <c r="P10296"/>
    </row>
    <row r="10297" spans="8:16" x14ac:dyDescent="0.25">
      <c r="H10297" s="7"/>
      <c r="P10297"/>
    </row>
    <row r="10298" spans="8:16" x14ac:dyDescent="0.25">
      <c r="H10298" s="7"/>
      <c r="P10298"/>
    </row>
    <row r="10299" spans="8:16" x14ac:dyDescent="0.25">
      <c r="H10299" s="7"/>
      <c r="P10299"/>
    </row>
    <row r="10300" spans="8:16" x14ac:dyDescent="0.25">
      <c r="H10300" s="7"/>
      <c r="P10300"/>
    </row>
    <row r="10301" spans="8:16" x14ac:dyDescent="0.25">
      <c r="H10301" s="7"/>
      <c r="P10301"/>
    </row>
    <row r="10302" spans="8:16" x14ac:dyDescent="0.25">
      <c r="H10302" s="7"/>
      <c r="P10302"/>
    </row>
    <row r="10303" spans="8:16" x14ac:dyDescent="0.25">
      <c r="H10303" s="7"/>
      <c r="P10303"/>
    </row>
    <row r="10304" spans="8:16" x14ac:dyDescent="0.25">
      <c r="H10304" s="7"/>
      <c r="P10304"/>
    </row>
    <row r="10305" spans="8:16" x14ac:dyDescent="0.25">
      <c r="H10305" s="7"/>
      <c r="P10305"/>
    </row>
    <row r="10306" spans="8:16" x14ac:dyDescent="0.25">
      <c r="H10306" s="7"/>
      <c r="P10306"/>
    </row>
    <row r="10307" spans="8:16" x14ac:dyDescent="0.25">
      <c r="H10307" s="7"/>
      <c r="P10307"/>
    </row>
    <row r="10308" spans="8:16" x14ac:dyDescent="0.25">
      <c r="H10308" s="7"/>
      <c r="P10308"/>
    </row>
    <row r="10309" spans="8:16" x14ac:dyDescent="0.25">
      <c r="H10309" s="7"/>
      <c r="P10309"/>
    </row>
    <row r="10310" spans="8:16" x14ac:dyDescent="0.25">
      <c r="H10310" s="7"/>
      <c r="P10310"/>
    </row>
    <row r="10311" spans="8:16" x14ac:dyDescent="0.25">
      <c r="H10311" s="7"/>
      <c r="P10311"/>
    </row>
    <row r="10312" spans="8:16" x14ac:dyDescent="0.25">
      <c r="H10312" s="7"/>
      <c r="P10312"/>
    </row>
    <row r="10313" spans="8:16" x14ac:dyDescent="0.25">
      <c r="H10313" s="7"/>
      <c r="P10313"/>
    </row>
    <row r="10314" spans="8:16" x14ac:dyDescent="0.25">
      <c r="H10314" s="7"/>
      <c r="P10314"/>
    </row>
    <row r="10315" spans="8:16" x14ac:dyDescent="0.25">
      <c r="H10315" s="7"/>
      <c r="P10315"/>
    </row>
    <row r="10316" spans="8:16" x14ac:dyDescent="0.25">
      <c r="H10316" s="7"/>
      <c r="P10316"/>
    </row>
    <row r="10317" spans="8:16" x14ac:dyDescent="0.25">
      <c r="H10317" s="7"/>
      <c r="P10317"/>
    </row>
    <row r="10318" spans="8:16" x14ac:dyDescent="0.25">
      <c r="H10318" s="7"/>
      <c r="P10318"/>
    </row>
    <row r="10319" spans="8:16" x14ac:dyDescent="0.25">
      <c r="H10319" s="7"/>
      <c r="P10319"/>
    </row>
    <row r="10320" spans="8:16" x14ac:dyDescent="0.25">
      <c r="H10320" s="7"/>
      <c r="P10320"/>
    </row>
    <row r="10321" spans="8:16" x14ac:dyDescent="0.25">
      <c r="H10321" s="7"/>
      <c r="P10321"/>
    </row>
    <row r="10322" spans="8:16" x14ac:dyDescent="0.25">
      <c r="H10322" s="7"/>
      <c r="P10322"/>
    </row>
    <row r="10323" spans="8:16" x14ac:dyDescent="0.25">
      <c r="H10323" s="7"/>
      <c r="P10323"/>
    </row>
    <row r="10324" spans="8:16" x14ac:dyDescent="0.25">
      <c r="H10324" s="7"/>
      <c r="P10324"/>
    </row>
    <row r="10325" spans="8:16" x14ac:dyDescent="0.25">
      <c r="H10325" s="7"/>
      <c r="P10325"/>
    </row>
    <row r="10326" spans="8:16" x14ac:dyDescent="0.25">
      <c r="H10326" s="7"/>
      <c r="P10326"/>
    </row>
    <row r="10327" spans="8:16" x14ac:dyDescent="0.25">
      <c r="H10327" s="7"/>
      <c r="P10327"/>
    </row>
    <row r="10328" spans="8:16" x14ac:dyDescent="0.25">
      <c r="H10328" s="7"/>
      <c r="P10328"/>
    </row>
    <row r="10329" spans="8:16" x14ac:dyDescent="0.25">
      <c r="H10329" s="7"/>
      <c r="P10329"/>
    </row>
    <row r="10330" spans="8:16" x14ac:dyDescent="0.25">
      <c r="H10330" s="7"/>
      <c r="P10330"/>
    </row>
    <row r="10331" spans="8:16" x14ac:dyDescent="0.25">
      <c r="H10331" s="7"/>
      <c r="P10331"/>
    </row>
    <row r="10332" spans="8:16" x14ac:dyDescent="0.25">
      <c r="H10332" s="7"/>
      <c r="P10332"/>
    </row>
    <row r="10333" spans="8:16" x14ac:dyDescent="0.25">
      <c r="H10333" s="7"/>
      <c r="P10333"/>
    </row>
    <row r="10334" spans="8:16" x14ac:dyDescent="0.25">
      <c r="H10334" s="7"/>
      <c r="P10334"/>
    </row>
    <row r="10335" spans="8:16" x14ac:dyDescent="0.25">
      <c r="H10335" s="7"/>
      <c r="P10335"/>
    </row>
    <row r="10336" spans="8:16" x14ac:dyDescent="0.25">
      <c r="H10336" s="7"/>
      <c r="P10336"/>
    </row>
    <row r="10337" spans="8:16" x14ac:dyDescent="0.25">
      <c r="H10337" s="7"/>
      <c r="P10337"/>
    </row>
    <row r="10338" spans="8:16" x14ac:dyDescent="0.25">
      <c r="H10338" s="7"/>
      <c r="P10338"/>
    </row>
    <row r="10339" spans="8:16" x14ac:dyDescent="0.25">
      <c r="H10339" s="7"/>
      <c r="P10339"/>
    </row>
    <row r="10340" spans="8:16" x14ac:dyDescent="0.25">
      <c r="H10340" s="7"/>
      <c r="P10340"/>
    </row>
    <row r="10341" spans="8:16" x14ac:dyDescent="0.25">
      <c r="H10341" s="7"/>
      <c r="P10341"/>
    </row>
    <row r="10342" spans="8:16" x14ac:dyDescent="0.25">
      <c r="H10342" s="7"/>
      <c r="P10342"/>
    </row>
    <row r="10343" spans="8:16" x14ac:dyDescent="0.25">
      <c r="H10343" s="7"/>
      <c r="P10343"/>
    </row>
    <row r="10344" spans="8:16" x14ac:dyDescent="0.25">
      <c r="H10344" s="7"/>
      <c r="P10344"/>
    </row>
    <row r="10345" spans="8:16" x14ac:dyDescent="0.25">
      <c r="H10345" s="7"/>
      <c r="P10345"/>
    </row>
    <row r="10346" spans="8:16" x14ac:dyDescent="0.25">
      <c r="H10346" s="7"/>
      <c r="P10346"/>
    </row>
    <row r="10347" spans="8:16" x14ac:dyDescent="0.25">
      <c r="H10347" s="7"/>
      <c r="P10347"/>
    </row>
    <row r="10348" spans="8:16" x14ac:dyDescent="0.25">
      <c r="H10348" s="7"/>
      <c r="P10348"/>
    </row>
    <row r="10349" spans="8:16" x14ac:dyDescent="0.25">
      <c r="H10349" s="7"/>
      <c r="P10349"/>
    </row>
    <row r="10350" spans="8:16" x14ac:dyDescent="0.25">
      <c r="H10350" s="7"/>
      <c r="P10350"/>
    </row>
    <row r="10351" spans="8:16" x14ac:dyDescent="0.25">
      <c r="H10351" s="7"/>
      <c r="P10351"/>
    </row>
    <row r="10352" spans="8:16" x14ac:dyDescent="0.25">
      <c r="H10352" s="7"/>
      <c r="P10352"/>
    </row>
    <row r="10353" spans="8:16" x14ac:dyDescent="0.25">
      <c r="H10353" s="7"/>
      <c r="P10353"/>
    </row>
    <row r="10354" spans="8:16" x14ac:dyDescent="0.25">
      <c r="H10354" s="7"/>
      <c r="P10354"/>
    </row>
    <row r="10355" spans="8:16" x14ac:dyDescent="0.25">
      <c r="H10355" s="7"/>
      <c r="P10355"/>
    </row>
    <row r="10356" spans="8:16" x14ac:dyDescent="0.25">
      <c r="H10356" s="7"/>
      <c r="P10356"/>
    </row>
    <row r="10357" spans="8:16" x14ac:dyDescent="0.25">
      <c r="H10357" s="7"/>
      <c r="P10357"/>
    </row>
    <row r="10358" spans="8:16" x14ac:dyDescent="0.25">
      <c r="H10358" s="7"/>
      <c r="P10358"/>
    </row>
    <row r="10359" spans="8:16" x14ac:dyDescent="0.25">
      <c r="H10359" s="7"/>
      <c r="P10359"/>
    </row>
    <row r="10360" spans="8:16" x14ac:dyDescent="0.25">
      <c r="H10360" s="7"/>
      <c r="P10360"/>
    </row>
    <row r="10361" spans="8:16" x14ac:dyDescent="0.25">
      <c r="H10361" s="7"/>
      <c r="P10361"/>
    </row>
    <row r="10362" spans="8:16" x14ac:dyDescent="0.25">
      <c r="H10362" s="7"/>
      <c r="P10362"/>
    </row>
    <row r="10363" spans="8:16" x14ac:dyDescent="0.25">
      <c r="H10363" s="7"/>
      <c r="P10363"/>
    </row>
    <row r="10364" spans="8:16" x14ac:dyDescent="0.25">
      <c r="H10364" s="7"/>
      <c r="P10364"/>
    </row>
    <row r="10365" spans="8:16" x14ac:dyDescent="0.25">
      <c r="H10365" s="7"/>
      <c r="P10365"/>
    </row>
    <row r="10366" spans="8:16" x14ac:dyDescent="0.25">
      <c r="H10366" s="7"/>
      <c r="P10366"/>
    </row>
    <row r="10367" spans="8:16" x14ac:dyDescent="0.25">
      <c r="H10367" s="7"/>
      <c r="P10367"/>
    </row>
    <row r="10368" spans="8:16" x14ac:dyDescent="0.25">
      <c r="H10368" s="7"/>
      <c r="P10368"/>
    </row>
    <row r="10369" spans="8:16" x14ac:dyDescent="0.25">
      <c r="H10369" s="7"/>
      <c r="P10369"/>
    </row>
    <row r="10370" spans="8:16" x14ac:dyDescent="0.25">
      <c r="H10370" s="7"/>
      <c r="P10370"/>
    </row>
    <row r="10371" spans="8:16" x14ac:dyDescent="0.25">
      <c r="H10371" s="7"/>
      <c r="P10371"/>
    </row>
    <row r="10372" spans="8:16" x14ac:dyDescent="0.25">
      <c r="H10372" s="7"/>
      <c r="P10372"/>
    </row>
    <row r="10373" spans="8:16" x14ac:dyDescent="0.25">
      <c r="H10373" s="7"/>
      <c r="P10373"/>
    </row>
    <row r="10374" spans="8:16" x14ac:dyDescent="0.25">
      <c r="H10374" s="7"/>
      <c r="P10374"/>
    </row>
    <row r="10375" spans="8:16" x14ac:dyDescent="0.25">
      <c r="H10375" s="7"/>
      <c r="P10375"/>
    </row>
    <row r="10376" spans="8:16" x14ac:dyDescent="0.25">
      <c r="H10376" s="7"/>
      <c r="P10376"/>
    </row>
    <row r="10377" spans="8:16" x14ac:dyDescent="0.25">
      <c r="H10377" s="7"/>
      <c r="P10377"/>
    </row>
    <row r="10378" spans="8:16" x14ac:dyDescent="0.25">
      <c r="H10378" s="7"/>
      <c r="P10378"/>
    </row>
    <row r="10379" spans="8:16" x14ac:dyDescent="0.25">
      <c r="H10379" s="7"/>
      <c r="P10379"/>
    </row>
    <row r="10380" spans="8:16" x14ac:dyDescent="0.25">
      <c r="H10380" s="7"/>
      <c r="P10380"/>
    </row>
    <row r="10381" spans="8:16" x14ac:dyDescent="0.25">
      <c r="H10381" s="7"/>
      <c r="P10381"/>
    </row>
    <row r="10382" spans="8:16" x14ac:dyDescent="0.25">
      <c r="H10382" s="7"/>
      <c r="P10382"/>
    </row>
    <row r="10383" spans="8:16" x14ac:dyDescent="0.25">
      <c r="H10383" s="7"/>
      <c r="P10383"/>
    </row>
    <row r="10384" spans="8:16" x14ac:dyDescent="0.25">
      <c r="H10384" s="7"/>
      <c r="P10384"/>
    </row>
    <row r="10385" spans="8:16" x14ac:dyDescent="0.25">
      <c r="H10385" s="7"/>
      <c r="P10385"/>
    </row>
    <row r="10386" spans="8:16" x14ac:dyDescent="0.25">
      <c r="H10386" s="7"/>
      <c r="P10386"/>
    </row>
    <row r="10387" spans="8:16" x14ac:dyDescent="0.25">
      <c r="H10387" s="7"/>
      <c r="P10387"/>
    </row>
    <row r="10388" spans="8:16" x14ac:dyDescent="0.25">
      <c r="H10388" s="7"/>
      <c r="P10388"/>
    </row>
    <row r="10389" spans="8:16" x14ac:dyDescent="0.25">
      <c r="H10389" s="7"/>
      <c r="P10389"/>
    </row>
    <row r="10390" spans="8:16" x14ac:dyDescent="0.25">
      <c r="H10390" s="7"/>
      <c r="P10390"/>
    </row>
    <row r="10391" spans="8:16" x14ac:dyDescent="0.25">
      <c r="H10391" s="7"/>
      <c r="P10391"/>
    </row>
    <row r="10392" spans="8:16" x14ac:dyDescent="0.25">
      <c r="H10392" s="7"/>
      <c r="P10392"/>
    </row>
    <row r="10393" spans="8:16" x14ac:dyDescent="0.25">
      <c r="H10393" s="7"/>
      <c r="P10393"/>
    </row>
    <row r="10394" spans="8:16" x14ac:dyDescent="0.25">
      <c r="H10394" s="7"/>
      <c r="P10394"/>
    </row>
    <row r="10395" spans="8:16" x14ac:dyDescent="0.25">
      <c r="H10395" s="7"/>
      <c r="P10395"/>
    </row>
    <row r="10396" spans="8:16" x14ac:dyDescent="0.25">
      <c r="H10396" s="7"/>
      <c r="P10396"/>
    </row>
    <row r="10397" spans="8:16" x14ac:dyDescent="0.25">
      <c r="H10397" s="7"/>
      <c r="P10397"/>
    </row>
    <row r="10398" spans="8:16" x14ac:dyDescent="0.25">
      <c r="H10398" s="7"/>
      <c r="P10398"/>
    </row>
    <row r="10399" spans="8:16" x14ac:dyDescent="0.25">
      <c r="H10399" s="7"/>
      <c r="P10399"/>
    </row>
    <row r="10400" spans="8:16" x14ac:dyDescent="0.25">
      <c r="H10400" s="7"/>
      <c r="P10400"/>
    </row>
    <row r="10401" spans="8:16" x14ac:dyDescent="0.25">
      <c r="H10401" s="7"/>
      <c r="P10401"/>
    </row>
    <row r="10402" spans="8:16" x14ac:dyDescent="0.25">
      <c r="H10402" s="7"/>
      <c r="P10402"/>
    </row>
    <row r="10403" spans="8:16" x14ac:dyDescent="0.25">
      <c r="H10403" s="7"/>
      <c r="P10403"/>
    </row>
    <row r="10404" spans="8:16" x14ac:dyDescent="0.25">
      <c r="H10404" s="7"/>
      <c r="P10404"/>
    </row>
    <row r="10405" spans="8:16" x14ac:dyDescent="0.25">
      <c r="H10405" s="7"/>
      <c r="P10405"/>
    </row>
    <row r="10406" spans="8:16" x14ac:dyDescent="0.25">
      <c r="H10406" s="7"/>
      <c r="P10406"/>
    </row>
    <row r="10407" spans="8:16" x14ac:dyDescent="0.25">
      <c r="H10407" s="7"/>
      <c r="P10407"/>
    </row>
    <row r="10408" spans="8:16" x14ac:dyDescent="0.25">
      <c r="H10408" s="7"/>
      <c r="P10408"/>
    </row>
    <row r="10409" spans="8:16" x14ac:dyDescent="0.25">
      <c r="H10409" s="7"/>
      <c r="P10409"/>
    </row>
    <row r="10410" spans="8:16" x14ac:dyDescent="0.25">
      <c r="H10410" s="7"/>
      <c r="P10410"/>
    </row>
    <row r="10411" spans="8:16" x14ac:dyDescent="0.25">
      <c r="H10411" s="7"/>
      <c r="P10411"/>
    </row>
    <row r="10412" spans="8:16" x14ac:dyDescent="0.25">
      <c r="H10412" s="7"/>
      <c r="P10412"/>
    </row>
    <row r="10413" spans="8:16" x14ac:dyDescent="0.25">
      <c r="H10413" s="7"/>
      <c r="P10413"/>
    </row>
    <row r="10414" spans="8:16" x14ac:dyDescent="0.25">
      <c r="H10414" s="7"/>
      <c r="P10414"/>
    </row>
    <row r="10415" spans="8:16" x14ac:dyDescent="0.25">
      <c r="H10415" s="7"/>
      <c r="P10415"/>
    </row>
    <row r="10416" spans="8:16" x14ac:dyDescent="0.25">
      <c r="H10416" s="7"/>
      <c r="P10416"/>
    </row>
    <row r="10417" spans="8:16" x14ac:dyDescent="0.25">
      <c r="H10417" s="7"/>
      <c r="P10417"/>
    </row>
    <row r="10418" spans="8:16" x14ac:dyDescent="0.25">
      <c r="H10418" s="7"/>
      <c r="P10418"/>
    </row>
    <row r="10419" spans="8:16" x14ac:dyDescent="0.25">
      <c r="H10419" s="7"/>
      <c r="P10419"/>
    </row>
    <row r="10420" spans="8:16" x14ac:dyDescent="0.25">
      <c r="H10420" s="7"/>
      <c r="P10420"/>
    </row>
    <row r="10421" spans="8:16" x14ac:dyDescent="0.25">
      <c r="H10421" s="7"/>
      <c r="P10421"/>
    </row>
    <row r="10422" spans="8:16" x14ac:dyDescent="0.25">
      <c r="H10422" s="7"/>
      <c r="P10422"/>
    </row>
    <row r="10423" spans="8:16" x14ac:dyDescent="0.25">
      <c r="H10423" s="7"/>
      <c r="P10423"/>
    </row>
    <row r="10424" spans="8:16" x14ac:dyDescent="0.25">
      <c r="H10424" s="7"/>
      <c r="P10424"/>
    </row>
    <row r="10425" spans="8:16" x14ac:dyDescent="0.25">
      <c r="H10425" s="7"/>
      <c r="P10425"/>
    </row>
    <row r="10426" spans="8:16" x14ac:dyDescent="0.25">
      <c r="H10426" s="7"/>
      <c r="P10426"/>
    </row>
    <row r="10427" spans="8:16" x14ac:dyDescent="0.25">
      <c r="H10427" s="7"/>
      <c r="P10427"/>
    </row>
    <row r="10428" spans="8:16" x14ac:dyDescent="0.25">
      <c r="H10428" s="7"/>
      <c r="P10428"/>
    </row>
    <row r="10429" spans="8:16" x14ac:dyDescent="0.25">
      <c r="H10429" s="7"/>
      <c r="P10429"/>
    </row>
    <row r="10430" spans="8:16" x14ac:dyDescent="0.25">
      <c r="H10430" s="7"/>
      <c r="P10430"/>
    </row>
    <row r="10431" spans="8:16" x14ac:dyDescent="0.25">
      <c r="H10431" s="7"/>
      <c r="P10431"/>
    </row>
    <row r="10432" spans="8:16" x14ac:dyDescent="0.25">
      <c r="H10432" s="7"/>
      <c r="P10432"/>
    </row>
    <row r="10433" spans="8:16" x14ac:dyDescent="0.25">
      <c r="H10433" s="7"/>
      <c r="P10433"/>
    </row>
    <row r="10434" spans="8:16" x14ac:dyDescent="0.25">
      <c r="H10434" s="7"/>
      <c r="P10434"/>
    </row>
    <row r="10435" spans="8:16" x14ac:dyDescent="0.25">
      <c r="H10435" s="7"/>
      <c r="P10435"/>
    </row>
    <row r="10436" spans="8:16" x14ac:dyDescent="0.25">
      <c r="H10436" s="7"/>
      <c r="P10436"/>
    </row>
    <row r="10437" spans="8:16" x14ac:dyDescent="0.25">
      <c r="H10437" s="7"/>
      <c r="P10437"/>
    </row>
    <row r="10438" spans="8:16" x14ac:dyDescent="0.25">
      <c r="H10438" s="7"/>
      <c r="P10438"/>
    </row>
    <row r="10439" spans="8:16" x14ac:dyDescent="0.25">
      <c r="H10439" s="7"/>
      <c r="P10439"/>
    </row>
    <row r="10440" spans="8:16" x14ac:dyDescent="0.25">
      <c r="H10440" s="7"/>
      <c r="P10440"/>
    </row>
    <row r="10441" spans="8:16" x14ac:dyDescent="0.25">
      <c r="H10441" s="7"/>
      <c r="P10441"/>
    </row>
    <row r="10442" spans="8:16" x14ac:dyDescent="0.25">
      <c r="H10442" s="7"/>
      <c r="P10442"/>
    </row>
    <row r="10443" spans="8:16" x14ac:dyDescent="0.25">
      <c r="H10443" s="7"/>
      <c r="P10443"/>
    </row>
    <row r="10444" spans="8:16" x14ac:dyDescent="0.25">
      <c r="H10444" s="7"/>
      <c r="P10444"/>
    </row>
    <row r="10445" spans="8:16" x14ac:dyDescent="0.25">
      <c r="H10445" s="7"/>
      <c r="P10445"/>
    </row>
    <row r="10446" spans="8:16" x14ac:dyDescent="0.25">
      <c r="H10446" s="7"/>
      <c r="P10446"/>
    </row>
    <row r="10447" spans="8:16" x14ac:dyDescent="0.25">
      <c r="H10447" s="7"/>
      <c r="P10447"/>
    </row>
    <row r="10448" spans="8:16" x14ac:dyDescent="0.25">
      <c r="H10448" s="7"/>
      <c r="P10448"/>
    </row>
    <row r="10449" spans="8:16" x14ac:dyDescent="0.25">
      <c r="H10449" s="7"/>
      <c r="P10449"/>
    </row>
    <row r="10450" spans="8:16" x14ac:dyDescent="0.25">
      <c r="H10450" s="7"/>
      <c r="P10450"/>
    </row>
    <row r="10451" spans="8:16" x14ac:dyDescent="0.25">
      <c r="H10451" s="7"/>
      <c r="P10451"/>
    </row>
    <row r="10452" spans="8:16" x14ac:dyDescent="0.25">
      <c r="H10452" s="7"/>
      <c r="P10452"/>
    </row>
    <row r="10453" spans="8:16" x14ac:dyDescent="0.25">
      <c r="H10453" s="7"/>
      <c r="P10453"/>
    </row>
    <row r="10454" spans="8:16" x14ac:dyDescent="0.25">
      <c r="H10454" s="7"/>
      <c r="P10454"/>
    </row>
    <row r="10455" spans="8:16" x14ac:dyDescent="0.25">
      <c r="H10455" s="7"/>
      <c r="P10455"/>
    </row>
    <row r="10456" spans="8:16" x14ac:dyDescent="0.25">
      <c r="H10456" s="7"/>
      <c r="P10456"/>
    </row>
    <row r="10457" spans="8:16" x14ac:dyDescent="0.25">
      <c r="H10457" s="7"/>
      <c r="P10457"/>
    </row>
    <row r="10458" spans="8:16" x14ac:dyDescent="0.25">
      <c r="H10458" s="7"/>
      <c r="P10458"/>
    </row>
    <row r="10459" spans="8:16" x14ac:dyDescent="0.25">
      <c r="H10459" s="7"/>
      <c r="P10459"/>
    </row>
    <row r="10460" spans="8:16" x14ac:dyDescent="0.25">
      <c r="H10460" s="7"/>
      <c r="P10460"/>
    </row>
    <row r="10461" spans="8:16" x14ac:dyDescent="0.25">
      <c r="H10461" s="7"/>
      <c r="P10461"/>
    </row>
    <row r="10462" spans="8:16" x14ac:dyDescent="0.25">
      <c r="H10462" s="7"/>
      <c r="P10462"/>
    </row>
    <row r="10463" spans="8:16" x14ac:dyDescent="0.25">
      <c r="H10463" s="7"/>
      <c r="P10463"/>
    </row>
    <row r="10464" spans="8:16" x14ac:dyDescent="0.25">
      <c r="H10464" s="7"/>
      <c r="P10464"/>
    </row>
    <row r="10465" spans="8:16" x14ac:dyDescent="0.25">
      <c r="H10465" s="7"/>
      <c r="P10465"/>
    </row>
    <row r="10466" spans="8:16" x14ac:dyDescent="0.25">
      <c r="H10466" s="7"/>
      <c r="P10466"/>
    </row>
    <row r="10467" spans="8:16" x14ac:dyDescent="0.25">
      <c r="H10467" s="7"/>
      <c r="P10467"/>
    </row>
    <row r="10468" spans="8:16" x14ac:dyDescent="0.25">
      <c r="H10468" s="7"/>
      <c r="P10468"/>
    </row>
    <row r="10469" spans="8:16" x14ac:dyDescent="0.25">
      <c r="H10469" s="7"/>
      <c r="P10469"/>
    </row>
    <row r="10470" spans="8:16" x14ac:dyDescent="0.25">
      <c r="H10470" s="7"/>
      <c r="P10470"/>
    </row>
    <row r="10471" spans="8:16" x14ac:dyDescent="0.25">
      <c r="H10471" s="7"/>
      <c r="P10471"/>
    </row>
    <row r="10472" spans="8:16" x14ac:dyDescent="0.25">
      <c r="H10472" s="7"/>
      <c r="P10472"/>
    </row>
    <row r="10473" spans="8:16" x14ac:dyDescent="0.25">
      <c r="H10473" s="7"/>
      <c r="P10473"/>
    </row>
    <row r="10474" spans="8:16" x14ac:dyDescent="0.25">
      <c r="H10474" s="7"/>
      <c r="P10474"/>
    </row>
    <row r="10475" spans="8:16" x14ac:dyDescent="0.25">
      <c r="H10475" s="7"/>
      <c r="P10475"/>
    </row>
    <row r="10476" spans="8:16" x14ac:dyDescent="0.25">
      <c r="H10476" s="7"/>
      <c r="P10476"/>
    </row>
    <row r="10477" spans="8:16" x14ac:dyDescent="0.25">
      <c r="H10477" s="7"/>
      <c r="P10477"/>
    </row>
    <row r="10478" spans="8:16" x14ac:dyDescent="0.25">
      <c r="H10478" s="7"/>
      <c r="P10478"/>
    </row>
    <row r="10479" spans="8:16" x14ac:dyDescent="0.25">
      <c r="H10479" s="7"/>
      <c r="P10479"/>
    </row>
    <row r="10480" spans="8:16" x14ac:dyDescent="0.25">
      <c r="H10480" s="7"/>
      <c r="P10480"/>
    </row>
    <row r="10481" spans="8:16" x14ac:dyDescent="0.25">
      <c r="H10481" s="7"/>
      <c r="P10481"/>
    </row>
    <row r="10482" spans="8:16" x14ac:dyDescent="0.25">
      <c r="H10482" s="7"/>
      <c r="P10482"/>
    </row>
    <row r="10483" spans="8:16" x14ac:dyDescent="0.25">
      <c r="H10483" s="7"/>
      <c r="P10483"/>
    </row>
    <row r="10484" spans="8:16" x14ac:dyDescent="0.25">
      <c r="H10484" s="7"/>
      <c r="P10484"/>
    </row>
    <row r="10485" spans="8:16" x14ac:dyDescent="0.25">
      <c r="H10485" s="7"/>
      <c r="P10485"/>
    </row>
    <row r="10486" spans="8:16" x14ac:dyDescent="0.25">
      <c r="H10486" s="7"/>
      <c r="P10486"/>
    </row>
    <row r="10487" spans="8:16" x14ac:dyDescent="0.25">
      <c r="H10487" s="7"/>
      <c r="P10487"/>
    </row>
    <row r="10488" spans="8:16" x14ac:dyDescent="0.25">
      <c r="H10488" s="7"/>
      <c r="P10488"/>
    </row>
    <row r="10489" spans="8:16" x14ac:dyDescent="0.25">
      <c r="H10489" s="7"/>
      <c r="P10489"/>
    </row>
    <row r="10490" spans="8:16" x14ac:dyDescent="0.25">
      <c r="H10490" s="7"/>
      <c r="P10490"/>
    </row>
    <row r="10491" spans="8:16" x14ac:dyDescent="0.25">
      <c r="H10491" s="7"/>
      <c r="P10491"/>
    </row>
    <row r="10492" spans="8:16" x14ac:dyDescent="0.25">
      <c r="H10492" s="7"/>
      <c r="P10492"/>
    </row>
    <row r="10493" spans="8:16" x14ac:dyDescent="0.25">
      <c r="H10493" s="7"/>
      <c r="P10493"/>
    </row>
    <row r="10494" spans="8:16" x14ac:dyDescent="0.25">
      <c r="H10494" s="7"/>
      <c r="P10494"/>
    </row>
    <row r="10495" spans="8:16" x14ac:dyDescent="0.25">
      <c r="H10495" s="7"/>
      <c r="P10495"/>
    </row>
    <row r="10496" spans="8:16" x14ac:dyDescent="0.25">
      <c r="H10496" s="7"/>
      <c r="P10496"/>
    </row>
    <row r="10497" spans="8:16" x14ac:dyDescent="0.25">
      <c r="H10497" s="7"/>
      <c r="P10497"/>
    </row>
    <row r="10498" spans="8:16" x14ac:dyDescent="0.25">
      <c r="H10498" s="7"/>
      <c r="P10498"/>
    </row>
    <row r="10499" spans="8:16" x14ac:dyDescent="0.25">
      <c r="H10499" s="7"/>
      <c r="P10499"/>
    </row>
    <row r="10500" spans="8:16" x14ac:dyDescent="0.25">
      <c r="H10500" s="7"/>
      <c r="P10500"/>
    </row>
    <row r="10501" spans="8:16" x14ac:dyDescent="0.25">
      <c r="H10501" s="7"/>
      <c r="P10501"/>
    </row>
    <row r="10502" spans="8:16" x14ac:dyDescent="0.25">
      <c r="H10502" s="7"/>
      <c r="P10502"/>
    </row>
    <row r="10503" spans="8:16" x14ac:dyDescent="0.25">
      <c r="H10503" s="7"/>
      <c r="P10503"/>
    </row>
    <row r="10504" spans="8:16" x14ac:dyDescent="0.25">
      <c r="H10504" s="7"/>
      <c r="P10504"/>
    </row>
    <row r="10505" spans="8:16" x14ac:dyDescent="0.25">
      <c r="H10505" s="7"/>
      <c r="P10505"/>
    </row>
    <row r="10506" spans="8:16" x14ac:dyDescent="0.25">
      <c r="H10506" s="7"/>
      <c r="P10506"/>
    </row>
    <row r="10507" spans="8:16" x14ac:dyDescent="0.25">
      <c r="H10507" s="7"/>
      <c r="P10507"/>
    </row>
    <row r="10508" spans="8:16" x14ac:dyDescent="0.25">
      <c r="H10508" s="7"/>
      <c r="P10508"/>
    </row>
    <row r="10509" spans="8:16" x14ac:dyDescent="0.25">
      <c r="H10509" s="7"/>
      <c r="P10509"/>
    </row>
    <row r="10510" spans="8:16" x14ac:dyDescent="0.25">
      <c r="H10510" s="7"/>
      <c r="P10510"/>
    </row>
    <row r="10511" spans="8:16" x14ac:dyDescent="0.25">
      <c r="H10511" s="7"/>
      <c r="P10511"/>
    </row>
    <row r="10512" spans="8:16" x14ac:dyDescent="0.25">
      <c r="H10512" s="7"/>
      <c r="P10512"/>
    </row>
    <row r="10513" spans="8:16" x14ac:dyDescent="0.25">
      <c r="H10513" s="7"/>
      <c r="P10513"/>
    </row>
    <row r="10514" spans="8:16" x14ac:dyDescent="0.25">
      <c r="H10514" s="7"/>
      <c r="P10514"/>
    </row>
    <row r="10515" spans="8:16" x14ac:dyDescent="0.25">
      <c r="H10515" s="7"/>
      <c r="P10515"/>
    </row>
    <row r="10516" spans="8:16" x14ac:dyDescent="0.25">
      <c r="H10516" s="7"/>
      <c r="P10516"/>
    </row>
    <row r="10517" spans="8:16" x14ac:dyDescent="0.25">
      <c r="H10517" s="7"/>
      <c r="P10517"/>
    </row>
    <row r="10518" spans="8:16" x14ac:dyDescent="0.25">
      <c r="H10518" s="7"/>
      <c r="P10518"/>
    </row>
    <row r="10519" spans="8:16" x14ac:dyDescent="0.25">
      <c r="H10519" s="7"/>
      <c r="P10519"/>
    </row>
    <row r="10520" spans="8:16" x14ac:dyDescent="0.25">
      <c r="H10520" s="7"/>
      <c r="P10520"/>
    </row>
    <row r="10521" spans="8:16" x14ac:dyDescent="0.25">
      <c r="H10521" s="7"/>
      <c r="P10521"/>
    </row>
    <row r="10522" spans="8:16" x14ac:dyDescent="0.25">
      <c r="H10522" s="7"/>
      <c r="P10522"/>
    </row>
    <row r="10523" spans="8:16" x14ac:dyDescent="0.25">
      <c r="H10523" s="7"/>
      <c r="P10523"/>
    </row>
    <row r="10524" spans="8:16" x14ac:dyDescent="0.25">
      <c r="H10524" s="7"/>
      <c r="P10524"/>
    </row>
    <row r="10525" spans="8:16" x14ac:dyDescent="0.25">
      <c r="H10525" s="7"/>
      <c r="P10525"/>
    </row>
    <row r="10526" spans="8:16" x14ac:dyDescent="0.25">
      <c r="H10526" s="7"/>
      <c r="P10526"/>
    </row>
    <row r="10527" spans="8:16" x14ac:dyDescent="0.25">
      <c r="H10527" s="7"/>
      <c r="P10527"/>
    </row>
    <row r="10528" spans="8:16" x14ac:dyDescent="0.25">
      <c r="H10528" s="7"/>
      <c r="P10528"/>
    </row>
    <row r="10529" spans="8:16" x14ac:dyDescent="0.25">
      <c r="H10529" s="7"/>
      <c r="P10529"/>
    </row>
    <row r="10530" spans="8:16" x14ac:dyDescent="0.25">
      <c r="H10530" s="7"/>
      <c r="P10530"/>
    </row>
    <row r="10531" spans="8:16" x14ac:dyDescent="0.25">
      <c r="H10531" s="7"/>
      <c r="P10531"/>
    </row>
    <row r="10532" spans="8:16" x14ac:dyDescent="0.25">
      <c r="H10532" s="7"/>
      <c r="P10532"/>
    </row>
    <row r="10533" spans="8:16" x14ac:dyDescent="0.25">
      <c r="H10533" s="7"/>
      <c r="P10533"/>
    </row>
    <row r="10534" spans="8:16" x14ac:dyDescent="0.25">
      <c r="H10534" s="7"/>
      <c r="P10534"/>
    </row>
    <row r="10535" spans="8:16" x14ac:dyDescent="0.25">
      <c r="H10535" s="7"/>
      <c r="P10535"/>
    </row>
    <row r="10536" spans="8:16" x14ac:dyDescent="0.25">
      <c r="H10536" s="7"/>
      <c r="P10536"/>
    </row>
    <row r="10537" spans="8:16" x14ac:dyDescent="0.25">
      <c r="H10537" s="7"/>
      <c r="P10537"/>
    </row>
    <row r="10538" spans="8:16" x14ac:dyDescent="0.25">
      <c r="H10538" s="7"/>
      <c r="P10538"/>
    </row>
    <row r="10539" spans="8:16" x14ac:dyDescent="0.25">
      <c r="H10539" s="7"/>
      <c r="P10539"/>
    </row>
    <row r="10540" spans="8:16" x14ac:dyDescent="0.25">
      <c r="H10540" s="7"/>
      <c r="P10540"/>
    </row>
    <row r="10541" spans="8:16" x14ac:dyDescent="0.25">
      <c r="H10541" s="7"/>
      <c r="P10541"/>
    </row>
    <row r="10542" spans="8:16" x14ac:dyDescent="0.25">
      <c r="H10542" s="7"/>
      <c r="P10542"/>
    </row>
    <row r="10543" spans="8:16" x14ac:dyDescent="0.25">
      <c r="H10543" s="7"/>
      <c r="P10543"/>
    </row>
    <row r="10544" spans="8:16" x14ac:dyDescent="0.25">
      <c r="H10544" s="7"/>
      <c r="P10544"/>
    </row>
    <row r="10545" spans="8:16" x14ac:dyDescent="0.25">
      <c r="H10545" s="7"/>
      <c r="P10545"/>
    </row>
    <row r="10546" spans="8:16" x14ac:dyDescent="0.25">
      <c r="H10546" s="7"/>
      <c r="P10546"/>
    </row>
    <row r="10547" spans="8:16" x14ac:dyDescent="0.25">
      <c r="H10547" s="7"/>
      <c r="P10547"/>
    </row>
    <row r="10548" spans="8:16" x14ac:dyDescent="0.25">
      <c r="H10548" s="7"/>
      <c r="P10548"/>
    </row>
    <row r="10549" spans="8:16" x14ac:dyDescent="0.25">
      <c r="H10549" s="7"/>
      <c r="P10549"/>
    </row>
    <row r="10550" spans="8:16" x14ac:dyDescent="0.25">
      <c r="H10550" s="7"/>
      <c r="P10550"/>
    </row>
    <row r="10551" spans="8:16" x14ac:dyDescent="0.25">
      <c r="H10551" s="7"/>
      <c r="P10551"/>
    </row>
    <row r="10552" spans="8:16" x14ac:dyDescent="0.25">
      <c r="H10552" s="7"/>
      <c r="P10552"/>
    </row>
    <row r="10553" spans="8:16" x14ac:dyDescent="0.25">
      <c r="H10553" s="7"/>
      <c r="P10553"/>
    </row>
    <row r="10554" spans="8:16" x14ac:dyDescent="0.25">
      <c r="H10554" s="7"/>
      <c r="P10554"/>
    </row>
    <row r="10555" spans="8:16" x14ac:dyDescent="0.25">
      <c r="H10555" s="7"/>
      <c r="P10555"/>
    </row>
    <row r="10556" spans="8:16" x14ac:dyDescent="0.25">
      <c r="H10556" s="7"/>
      <c r="P10556"/>
    </row>
    <row r="10557" spans="8:16" x14ac:dyDescent="0.25">
      <c r="H10557" s="7"/>
      <c r="P10557"/>
    </row>
    <row r="10558" spans="8:16" x14ac:dyDescent="0.25">
      <c r="H10558" s="7"/>
      <c r="P10558"/>
    </row>
    <row r="10559" spans="8:16" x14ac:dyDescent="0.25">
      <c r="H10559" s="7"/>
      <c r="P10559"/>
    </row>
    <row r="10560" spans="8:16" x14ac:dyDescent="0.25">
      <c r="H10560" s="7"/>
      <c r="P10560"/>
    </row>
    <row r="10561" spans="8:16" x14ac:dyDescent="0.25">
      <c r="H10561" s="7"/>
      <c r="P10561"/>
    </row>
    <row r="10562" spans="8:16" x14ac:dyDescent="0.25">
      <c r="H10562" s="7"/>
      <c r="P10562"/>
    </row>
    <row r="10563" spans="8:16" x14ac:dyDescent="0.25">
      <c r="H10563" s="7"/>
      <c r="P10563"/>
    </row>
    <row r="10564" spans="8:16" x14ac:dyDescent="0.25">
      <c r="H10564" s="7"/>
      <c r="P10564"/>
    </row>
    <row r="10565" spans="8:16" x14ac:dyDescent="0.25">
      <c r="H10565" s="7"/>
      <c r="P10565"/>
    </row>
    <row r="10566" spans="8:16" x14ac:dyDescent="0.25">
      <c r="H10566" s="7"/>
      <c r="P10566"/>
    </row>
    <row r="10567" spans="8:16" x14ac:dyDescent="0.25">
      <c r="H10567" s="7"/>
      <c r="P10567"/>
    </row>
    <row r="10568" spans="8:16" x14ac:dyDescent="0.25">
      <c r="H10568" s="7"/>
      <c r="P10568"/>
    </row>
    <row r="10569" spans="8:16" x14ac:dyDescent="0.25">
      <c r="H10569" s="7"/>
      <c r="P10569"/>
    </row>
    <row r="10570" spans="8:16" x14ac:dyDescent="0.25">
      <c r="H10570" s="7"/>
      <c r="P10570"/>
    </row>
    <row r="10571" spans="8:16" x14ac:dyDescent="0.25">
      <c r="H10571" s="7"/>
      <c r="P10571"/>
    </row>
    <row r="10572" spans="8:16" x14ac:dyDescent="0.25">
      <c r="H10572" s="7"/>
      <c r="P10572"/>
    </row>
    <row r="10573" spans="8:16" x14ac:dyDescent="0.25">
      <c r="H10573" s="7"/>
      <c r="P10573"/>
    </row>
    <row r="10574" spans="8:16" x14ac:dyDescent="0.25">
      <c r="H10574" s="7"/>
      <c r="P10574"/>
    </row>
    <row r="10575" spans="8:16" x14ac:dyDescent="0.25">
      <c r="H10575" s="7"/>
      <c r="P10575"/>
    </row>
    <row r="10576" spans="8:16" x14ac:dyDescent="0.25">
      <c r="H10576" s="7"/>
      <c r="P10576"/>
    </row>
    <row r="10577" spans="8:16" x14ac:dyDescent="0.25">
      <c r="H10577" s="7"/>
      <c r="P10577"/>
    </row>
    <row r="10578" spans="8:16" x14ac:dyDescent="0.25">
      <c r="H10578" s="7"/>
      <c r="P10578"/>
    </row>
    <row r="10579" spans="8:16" x14ac:dyDescent="0.25">
      <c r="H10579" s="7"/>
      <c r="P10579"/>
    </row>
    <row r="10580" spans="8:16" x14ac:dyDescent="0.25">
      <c r="H10580" s="7"/>
      <c r="P10580"/>
    </row>
    <row r="10581" spans="8:16" x14ac:dyDescent="0.25">
      <c r="H10581" s="7"/>
      <c r="P10581"/>
    </row>
    <row r="10582" spans="8:16" x14ac:dyDescent="0.25">
      <c r="H10582" s="7"/>
      <c r="P10582"/>
    </row>
    <row r="10583" spans="8:16" x14ac:dyDescent="0.25">
      <c r="H10583" s="7"/>
      <c r="P10583"/>
    </row>
    <row r="10584" spans="8:16" x14ac:dyDescent="0.25">
      <c r="H10584" s="7"/>
      <c r="P10584"/>
    </row>
    <row r="10585" spans="8:16" x14ac:dyDescent="0.25">
      <c r="H10585" s="7"/>
      <c r="P10585"/>
    </row>
    <row r="10586" spans="8:16" x14ac:dyDescent="0.25">
      <c r="H10586" s="7"/>
      <c r="P10586"/>
    </row>
    <row r="10587" spans="8:16" x14ac:dyDescent="0.25">
      <c r="H10587" s="7"/>
      <c r="P10587"/>
    </row>
    <row r="10588" spans="8:16" x14ac:dyDescent="0.25">
      <c r="H10588" s="7"/>
      <c r="P10588"/>
    </row>
    <row r="10589" spans="8:16" x14ac:dyDescent="0.25">
      <c r="H10589" s="7"/>
      <c r="P10589"/>
    </row>
    <row r="10590" spans="8:16" x14ac:dyDescent="0.25">
      <c r="H10590" s="7"/>
      <c r="P10590"/>
    </row>
    <row r="10591" spans="8:16" x14ac:dyDescent="0.25">
      <c r="H10591" s="7"/>
      <c r="P10591"/>
    </row>
    <row r="10592" spans="8:16" x14ac:dyDescent="0.25">
      <c r="H10592" s="7"/>
      <c r="P10592"/>
    </row>
    <row r="10593" spans="8:16" x14ac:dyDescent="0.25">
      <c r="H10593" s="7"/>
      <c r="P10593"/>
    </row>
    <row r="10594" spans="8:16" x14ac:dyDescent="0.25">
      <c r="H10594" s="7"/>
      <c r="P10594"/>
    </row>
    <row r="10595" spans="8:16" x14ac:dyDescent="0.25">
      <c r="H10595" s="7"/>
      <c r="P10595"/>
    </row>
    <row r="10596" spans="8:16" x14ac:dyDescent="0.25">
      <c r="H10596" s="7"/>
      <c r="P10596"/>
    </row>
    <row r="10597" spans="8:16" x14ac:dyDescent="0.25">
      <c r="H10597" s="7"/>
      <c r="P10597"/>
    </row>
    <row r="10598" spans="8:16" x14ac:dyDescent="0.25">
      <c r="H10598" s="7"/>
      <c r="P10598"/>
    </row>
    <row r="10599" spans="8:16" x14ac:dyDescent="0.25">
      <c r="H10599" s="7"/>
      <c r="P10599"/>
    </row>
    <row r="10600" spans="8:16" x14ac:dyDescent="0.25">
      <c r="H10600" s="7"/>
      <c r="P10600"/>
    </row>
    <row r="10601" spans="8:16" x14ac:dyDescent="0.25">
      <c r="H10601" s="7"/>
      <c r="P10601"/>
    </row>
    <row r="10602" spans="8:16" x14ac:dyDescent="0.25">
      <c r="H10602" s="7"/>
      <c r="P10602"/>
    </row>
    <row r="10603" spans="8:16" x14ac:dyDescent="0.25">
      <c r="H10603" s="7"/>
      <c r="P10603"/>
    </row>
    <row r="10604" spans="8:16" x14ac:dyDescent="0.25">
      <c r="H10604" s="7"/>
      <c r="P10604"/>
    </row>
    <row r="10605" spans="8:16" x14ac:dyDescent="0.25">
      <c r="H10605" s="7"/>
      <c r="P10605"/>
    </row>
    <row r="10606" spans="8:16" x14ac:dyDescent="0.25">
      <c r="H10606" s="7"/>
      <c r="P10606"/>
    </row>
    <row r="10607" spans="8:16" x14ac:dyDescent="0.25">
      <c r="H10607" s="7"/>
      <c r="P10607"/>
    </row>
    <row r="10608" spans="8:16" x14ac:dyDescent="0.25">
      <c r="H10608" s="7"/>
      <c r="P10608"/>
    </row>
    <row r="10609" spans="8:16" x14ac:dyDescent="0.25">
      <c r="H10609" s="7"/>
      <c r="P10609"/>
    </row>
    <row r="10610" spans="8:16" x14ac:dyDescent="0.25">
      <c r="H10610" s="7"/>
      <c r="P10610"/>
    </row>
    <row r="10611" spans="8:16" x14ac:dyDescent="0.25">
      <c r="H10611" s="7"/>
      <c r="P10611"/>
    </row>
    <row r="10612" spans="8:16" x14ac:dyDescent="0.25">
      <c r="H10612" s="7"/>
      <c r="P10612"/>
    </row>
    <row r="10613" spans="8:16" x14ac:dyDescent="0.25">
      <c r="H10613" s="7"/>
      <c r="P10613"/>
    </row>
    <row r="10614" spans="8:16" x14ac:dyDescent="0.25">
      <c r="H10614" s="7"/>
      <c r="P10614"/>
    </row>
    <row r="10615" spans="8:16" x14ac:dyDescent="0.25">
      <c r="H10615" s="7"/>
      <c r="P10615"/>
    </row>
    <row r="10616" spans="8:16" x14ac:dyDescent="0.25">
      <c r="H10616" s="7"/>
      <c r="P10616"/>
    </row>
    <row r="10617" spans="8:16" x14ac:dyDescent="0.25">
      <c r="H10617" s="7"/>
      <c r="P10617"/>
    </row>
    <row r="10618" spans="8:16" x14ac:dyDescent="0.25">
      <c r="H10618" s="7"/>
      <c r="P10618"/>
    </row>
    <row r="10619" spans="8:16" x14ac:dyDescent="0.25">
      <c r="H10619" s="7"/>
      <c r="P10619"/>
    </row>
    <row r="10620" spans="8:16" x14ac:dyDescent="0.25">
      <c r="H10620" s="7"/>
      <c r="P10620"/>
    </row>
    <row r="10621" spans="8:16" x14ac:dyDescent="0.25">
      <c r="H10621" s="7"/>
      <c r="P10621"/>
    </row>
    <row r="10622" spans="8:16" x14ac:dyDescent="0.25">
      <c r="H10622" s="7"/>
      <c r="P10622"/>
    </row>
    <row r="10623" spans="8:16" x14ac:dyDescent="0.25">
      <c r="H10623" s="7"/>
      <c r="P10623"/>
    </row>
    <row r="10624" spans="8:16" x14ac:dyDescent="0.25">
      <c r="H10624" s="7"/>
      <c r="P10624"/>
    </row>
    <row r="10625" spans="8:16" x14ac:dyDescent="0.25">
      <c r="H10625" s="7"/>
      <c r="P10625"/>
    </row>
    <row r="10626" spans="8:16" x14ac:dyDescent="0.25">
      <c r="H10626" s="7"/>
      <c r="P10626"/>
    </row>
    <row r="10627" spans="8:16" x14ac:dyDescent="0.25">
      <c r="H10627" s="7"/>
      <c r="P10627"/>
    </row>
    <row r="10628" spans="8:16" x14ac:dyDescent="0.25">
      <c r="H10628" s="7"/>
      <c r="P10628"/>
    </row>
    <row r="10629" spans="8:16" x14ac:dyDescent="0.25">
      <c r="H10629" s="7"/>
      <c r="P10629"/>
    </row>
    <row r="10630" spans="8:16" x14ac:dyDescent="0.25">
      <c r="H10630" s="7"/>
      <c r="P10630"/>
    </row>
    <row r="10631" spans="8:16" x14ac:dyDescent="0.25">
      <c r="H10631" s="7"/>
      <c r="P10631"/>
    </row>
    <row r="10632" spans="8:16" x14ac:dyDescent="0.25">
      <c r="H10632" s="7"/>
      <c r="P10632"/>
    </row>
    <row r="10633" spans="8:16" x14ac:dyDescent="0.25">
      <c r="H10633" s="7"/>
      <c r="P10633"/>
    </row>
    <row r="10634" spans="8:16" x14ac:dyDescent="0.25">
      <c r="H10634" s="7"/>
      <c r="P10634"/>
    </row>
    <row r="10635" spans="8:16" x14ac:dyDescent="0.25">
      <c r="H10635" s="7"/>
      <c r="P10635"/>
    </row>
    <row r="10636" spans="8:16" x14ac:dyDescent="0.25">
      <c r="H10636" s="7"/>
      <c r="P10636"/>
    </row>
    <row r="10637" spans="8:16" x14ac:dyDescent="0.25">
      <c r="H10637" s="7"/>
      <c r="P10637"/>
    </row>
    <row r="10638" spans="8:16" x14ac:dyDescent="0.25">
      <c r="H10638" s="7"/>
      <c r="P10638"/>
    </row>
    <row r="10639" spans="8:16" x14ac:dyDescent="0.25">
      <c r="H10639" s="7"/>
      <c r="P10639"/>
    </row>
    <row r="10640" spans="8:16" x14ac:dyDescent="0.25">
      <c r="H10640" s="7"/>
      <c r="P10640"/>
    </row>
    <row r="10641" spans="8:16" x14ac:dyDescent="0.25">
      <c r="H10641" s="7"/>
      <c r="P10641"/>
    </row>
    <row r="10642" spans="8:16" x14ac:dyDescent="0.25">
      <c r="H10642" s="7"/>
      <c r="P10642"/>
    </row>
    <row r="10643" spans="8:16" x14ac:dyDescent="0.25">
      <c r="H10643" s="7"/>
      <c r="P10643"/>
    </row>
    <row r="10644" spans="8:16" x14ac:dyDescent="0.25">
      <c r="H10644" s="7"/>
      <c r="P10644"/>
    </row>
    <row r="10645" spans="8:16" x14ac:dyDescent="0.25">
      <c r="H10645" s="7"/>
      <c r="P10645"/>
    </row>
    <row r="10646" spans="8:16" x14ac:dyDescent="0.25">
      <c r="H10646" s="7"/>
      <c r="P10646"/>
    </row>
    <row r="10647" spans="8:16" x14ac:dyDescent="0.25">
      <c r="H10647" s="7"/>
      <c r="P10647"/>
    </row>
    <row r="10648" spans="8:16" x14ac:dyDescent="0.25">
      <c r="H10648" s="7"/>
      <c r="P10648"/>
    </row>
    <row r="10649" spans="8:16" x14ac:dyDescent="0.25">
      <c r="H10649" s="7"/>
      <c r="P10649"/>
    </row>
    <row r="10650" spans="8:16" x14ac:dyDescent="0.25">
      <c r="H10650" s="7"/>
      <c r="P10650"/>
    </row>
    <row r="10651" spans="8:16" x14ac:dyDescent="0.25">
      <c r="H10651" s="7"/>
      <c r="P10651"/>
    </row>
    <row r="10652" spans="8:16" x14ac:dyDescent="0.25">
      <c r="H10652" s="7"/>
      <c r="P10652"/>
    </row>
    <row r="10653" spans="8:16" x14ac:dyDescent="0.25">
      <c r="H10653" s="7"/>
      <c r="P10653"/>
    </row>
    <row r="10654" spans="8:16" x14ac:dyDescent="0.25">
      <c r="H10654" s="7"/>
      <c r="P10654"/>
    </row>
    <row r="10655" spans="8:16" x14ac:dyDescent="0.25">
      <c r="H10655" s="7"/>
      <c r="P10655"/>
    </row>
    <row r="10656" spans="8:16" x14ac:dyDescent="0.25">
      <c r="H10656" s="7"/>
      <c r="P10656"/>
    </row>
    <row r="10657" spans="8:16" x14ac:dyDescent="0.25">
      <c r="H10657" s="7"/>
      <c r="P10657"/>
    </row>
    <row r="10658" spans="8:16" x14ac:dyDescent="0.25">
      <c r="H10658" s="7"/>
      <c r="P10658"/>
    </row>
    <row r="10659" spans="8:16" x14ac:dyDescent="0.25">
      <c r="H10659" s="7"/>
      <c r="P10659"/>
    </row>
    <row r="10660" spans="8:16" x14ac:dyDescent="0.25">
      <c r="H10660" s="7"/>
      <c r="P10660"/>
    </row>
    <row r="10661" spans="8:16" x14ac:dyDescent="0.25">
      <c r="H10661" s="7"/>
      <c r="P10661"/>
    </row>
    <row r="10662" spans="8:16" x14ac:dyDescent="0.25">
      <c r="H10662" s="7"/>
      <c r="P10662"/>
    </row>
    <row r="10663" spans="8:16" x14ac:dyDescent="0.25">
      <c r="H10663" s="7"/>
      <c r="P10663"/>
    </row>
    <row r="10664" spans="8:16" x14ac:dyDescent="0.25">
      <c r="H10664" s="7"/>
      <c r="P10664"/>
    </row>
    <row r="10665" spans="8:16" x14ac:dyDescent="0.25">
      <c r="H10665" s="7"/>
      <c r="P10665"/>
    </row>
    <row r="10666" spans="8:16" x14ac:dyDescent="0.25">
      <c r="H10666" s="7"/>
      <c r="P10666"/>
    </row>
    <row r="10667" spans="8:16" x14ac:dyDescent="0.25">
      <c r="H10667" s="7"/>
      <c r="P10667"/>
    </row>
    <row r="10668" spans="8:16" x14ac:dyDescent="0.25">
      <c r="H10668" s="7"/>
      <c r="P10668"/>
    </row>
    <row r="10669" spans="8:16" x14ac:dyDescent="0.25">
      <c r="H10669" s="7"/>
      <c r="P10669"/>
    </row>
    <row r="10670" spans="8:16" x14ac:dyDescent="0.25">
      <c r="H10670" s="7"/>
      <c r="P10670"/>
    </row>
    <row r="10671" spans="8:16" x14ac:dyDescent="0.25">
      <c r="H10671" s="7"/>
      <c r="P10671"/>
    </row>
    <row r="10672" spans="8:16" x14ac:dyDescent="0.25">
      <c r="H10672" s="7"/>
      <c r="P10672"/>
    </row>
    <row r="10673" spans="8:16" x14ac:dyDescent="0.25">
      <c r="H10673" s="7"/>
      <c r="P10673"/>
    </row>
    <row r="10674" spans="8:16" x14ac:dyDescent="0.25">
      <c r="H10674" s="7"/>
      <c r="P10674"/>
    </row>
    <row r="10675" spans="8:16" x14ac:dyDescent="0.25">
      <c r="H10675" s="7"/>
      <c r="P10675"/>
    </row>
    <row r="10676" spans="8:16" x14ac:dyDescent="0.25">
      <c r="H10676" s="7"/>
      <c r="P10676"/>
    </row>
    <row r="10677" spans="8:16" x14ac:dyDescent="0.25">
      <c r="H10677" s="7"/>
      <c r="P10677"/>
    </row>
    <row r="10678" spans="8:16" x14ac:dyDescent="0.25">
      <c r="H10678" s="7"/>
      <c r="P10678"/>
    </row>
    <row r="10679" spans="8:16" x14ac:dyDescent="0.25">
      <c r="H10679" s="7"/>
      <c r="P10679"/>
    </row>
    <row r="10680" spans="8:16" x14ac:dyDescent="0.25">
      <c r="H10680" s="7"/>
      <c r="P10680"/>
    </row>
    <row r="10681" spans="8:16" x14ac:dyDescent="0.25">
      <c r="H10681" s="7"/>
      <c r="P10681"/>
    </row>
    <row r="10682" spans="8:16" x14ac:dyDescent="0.25">
      <c r="H10682" s="7"/>
      <c r="P10682"/>
    </row>
    <row r="10683" spans="8:16" x14ac:dyDescent="0.25">
      <c r="H10683" s="7"/>
      <c r="P10683"/>
    </row>
    <row r="10684" spans="8:16" x14ac:dyDescent="0.25">
      <c r="H10684" s="7"/>
      <c r="P10684"/>
    </row>
    <row r="10685" spans="8:16" x14ac:dyDescent="0.25">
      <c r="H10685" s="7"/>
      <c r="P10685"/>
    </row>
    <row r="10686" spans="8:16" x14ac:dyDescent="0.25">
      <c r="H10686" s="7"/>
      <c r="P10686"/>
    </row>
    <row r="10687" spans="8:16" x14ac:dyDescent="0.25">
      <c r="H10687" s="7"/>
      <c r="P10687"/>
    </row>
    <row r="10688" spans="8:16" x14ac:dyDescent="0.25">
      <c r="H10688" s="7"/>
      <c r="P10688"/>
    </row>
    <row r="10689" spans="8:16" x14ac:dyDescent="0.25">
      <c r="H10689" s="7"/>
      <c r="P10689"/>
    </row>
    <row r="10690" spans="8:16" x14ac:dyDescent="0.25">
      <c r="H10690" s="7"/>
      <c r="P10690"/>
    </row>
    <row r="10691" spans="8:16" x14ac:dyDescent="0.25">
      <c r="H10691" s="7"/>
      <c r="P10691"/>
    </row>
    <row r="10692" spans="8:16" x14ac:dyDescent="0.25">
      <c r="H10692" s="7"/>
      <c r="P10692"/>
    </row>
    <row r="10693" spans="8:16" x14ac:dyDescent="0.25">
      <c r="H10693" s="7"/>
      <c r="P10693"/>
    </row>
    <row r="10694" spans="8:16" x14ac:dyDescent="0.25">
      <c r="H10694" s="7"/>
      <c r="P10694"/>
    </row>
    <row r="10695" spans="8:16" x14ac:dyDescent="0.25">
      <c r="H10695" s="7"/>
      <c r="P10695"/>
    </row>
    <row r="10696" spans="8:16" x14ac:dyDescent="0.25">
      <c r="H10696" s="7"/>
      <c r="P10696"/>
    </row>
    <row r="10697" spans="8:16" x14ac:dyDescent="0.25">
      <c r="H10697" s="7"/>
      <c r="P10697"/>
    </row>
    <row r="10698" spans="8:16" x14ac:dyDescent="0.25">
      <c r="H10698" s="7"/>
      <c r="P10698"/>
    </row>
    <row r="10699" spans="8:16" x14ac:dyDescent="0.25">
      <c r="H10699" s="7"/>
      <c r="P10699"/>
    </row>
    <row r="10700" spans="8:16" x14ac:dyDescent="0.25">
      <c r="H10700" s="7"/>
      <c r="P10700"/>
    </row>
    <row r="10701" spans="8:16" x14ac:dyDescent="0.25">
      <c r="H10701" s="7"/>
      <c r="P10701"/>
    </row>
    <row r="10702" spans="8:16" x14ac:dyDescent="0.25">
      <c r="H10702" s="7"/>
      <c r="P10702"/>
    </row>
    <row r="10703" spans="8:16" x14ac:dyDescent="0.25">
      <c r="H10703" s="7"/>
      <c r="P10703"/>
    </row>
    <row r="10704" spans="8:16" x14ac:dyDescent="0.25">
      <c r="H10704" s="7"/>
      <c r="P10704"/>
    </row>
    <row r="10705" spans="8:16" x14ac:dyDescent="0.25">
      <c r="H10705" s="7"/>
      <c r="P10705"/>
    </row>
    <row r="10706" spans="8:16" x14ac:dyDescent="0.25">
      <c r="H10706" s="7"/>
      <c r="P10706"/>
    </row>
    <row r="10707" spans="8:16" x14ac:dyDescent="0.25">
      <c r="H10707" s="7"/>
      <c r="P10707"/>
    </row>
    <row r="10708" spans="8:16" x14ac:dyDescent="0.25">
      <c r="H10708" s="7"/>
      <c r="P10708"/>
    </row>
    <row r="10709" spans="8:16" x14ac:dyDescent="0.25">
      <c r="H10709" s="7"/>
      <c r="P10709"/>
    </row>
    <row r="10710" spans="8:16" x14ac:dyDescent="0.25">
      <c r="H10710" s="7"/>
      <c r="P10710"/>
    </row>
    <row r="10711" spans="8:16" x14ac:dyDescent="0.25">
      <c r="H10711" s="7"/>
      <c r="P10711"/>
    </row>
    <row r="10712" spans="8:16" x14ac:dyDescent="0.25">
      <c r="H10712" s="7"/>
      <c r="P10712"/>
    </row>
    <row r="10713" spans="8:16" x14ac:dyDescent="0.25">
      <c r="H10713" s="7"/>
      <c r="P10713"/>
    </row>
    <row r="10714" spans="8:16" x14ac:dyDescent="0.25">
      <c r="H10714" s="7"/>
      <c r="P10714"/>
    </row>
    <row r="10715" spans="8:16" x14ac:dyDescent="0.25">
      <c r="H10715" s="7"/>
      <c r="P10715"/>
    </row>
    <row r="10716" spans="8:16" x14ac:dyDescent="0.25">
      <c r="H10716" s="7"/>
      <c r="P10716"/>
    </row>
    <row r="10717" spans="8:16" x14ac:dyDescent="0.25">
      <c r="H10717" s="7"/>
      <c r="P10717"/>
    </row>
    <row r="10718" spans="8:16" x14ac:dyDescent="0.25">
      <c r="H10718" s="7"/>
      <c r="P10718"/>
    </row>
    <row r="10719" spans="8:16" x14ac:dyDescent="0.25">
      <c r="H10719" s="7"/>
      <c r="P10719"/>
    </row>
    <row r="10720" spans="8:16" x14ac:dyDescent="0.25">
      <c r="H10720" s="7"/>
      <c r="P10720"/>
    </row>
    <row r="10721" spans="8:16" x14ac:dyDescent="0.25">
      <c r="H10721" s="7"/>
      <c r="P10721"/>
    </row>
    <row r="10722" spans="8:16" x14ac:dyDescent="0.25">
      <c r="H10722" s="7"/>
      <c r="P10722"/>
    </row>
    <row r="10723" spans="8:16" x14ac:dyDescent="0.25">
      <c r="H10723" s="7"/>
      <c r="P10723"/>
    </row>
    <row r="10724" spans="8:16" x14ac:dyDescent="0.25">
      <c r="H10724" s="7"/>
      <c r="P10724"/>
    </row>
    <row r="10725" spans="8:16" x14ac:dyDescent="0.25">
      <c r="H10725" s="7"/>
      <c r="P10725"/>
    </row>
    <row r="10726" spans="8:16" x14ac:dyDescent="0.25">
      <c r="H10726" s="7"/>
      <c r="P10726"/>
    </row>
    <row r="10727" spans="8:16" x14ac:dyDescent="0.25">
      <c r="H10727" s="7"/>
      <c r="P10727"/>
    </row>
    <row r="10728" spans="8:16" x14ac:dyDescent="0.25">
      <c r="H10728" s="7"/>
      <c r="P10728"/>
    </row>
    <row r="10729" spans="8:16" x14ac:dyDescent="0.25">
      <c r="H10729" s="7"/>
      <c r="P10729"/>
    </row>
    <row r="10730" spans="8:16" x14ac:dyDescent="0.25">
      <c r="H10730" s="7"/>
      <c r="P10730"/>
    </row>
    <row r="10731" spans="8:16" x14ac:dyDescent="0.25">
      <c r="H10731" s="7"/>
      <c r="P10731"/>
    </row>
    <row r="10732" spans="8:16" x14ac:dyDescent="0.25">
      <c r="H10732" s="7"/>
      <c r="P10732"/>
    </row>
    <row r="10733" spans="8:16" x14ac:dyDescent="0.25">
      <c r="H10733" s="7"/>
      <c r="P10733"/>
    </row>
    <row r="10734" spans="8:16" x14ac:dyDescent="0.25">
      <c r="H10734" s="7"/>
      <c r="P10734"/>
    </row>
    <row r="10735" spans="8:16" x14ac:dyDescent="0.25">
      <c r="H10735" s="7"/>
      <c r="P10735"/>
    </row>
    <row r="10736" spans="8:16" x14ac:dyDescent="0.25">
      <c r="H10736" s="7"/>
      <c r="P10736"/>
    </row>
    <row r="10737" spans="8:16" x14ac:dyDescent="0.25">
      <c r="H10737" s="7"/>
      <c r="P10737"/>
    </row>
    <row r="10738" spans="8:16" x14ac:dyDescent="0.25">
      <c r="H10738" s="7"/>
      <c r="P10738"/>
    </row>
    <row r="10739" spans="8:16" x14ac:dyDescent="0.25">
      <c r="H10739" s="7"/>
      <c r="P10739"/>
    </row>
    <row r="10740" spans="8:16" x14ac:dyDescent="0.25">
      <c r="H10740" s="7"/>
      <c r="P10740"/>
    </row>
    <row r="10741" spans="8:16" x14ac:dyDescent="0.25">
      <c r="H10741" s="7"/>
      <c r="P10741"/>
    </row>
    <row r="10742" spans="8:16" x14ac:dyDescent="0.25">
      <c r="H10742" s="7"/>
      <c r="P10742"/>
    </row>
    <row r="10743" spans="8:16" x14ac:dyDescent="0.25">
      <c r="H10743" s="7"/>
      <c r="P10743"/>
    </row>
    <row r="10744" spans="8:16" x14ac:dyDescent="0.25">
      <c r="H10744" s="7"/>
      <c r="P10744"/>
    </row>
    <row r="10745" spans="8:16" x14ac:dyDescent="0.25">
      <c r="H10745" s="7"/>
      <c r="P10745"/>
    </row>
    <row r="10746" spans="8:16" x14ac:dyDescent="0.25">
      <c r="H10746" s="7"/>
      <c r="P10746"/>
    </row>
    <row r="10747" spans="8:16" x14ac:dyDescent="0.25">
      <c r="H10747" s="7"/>
      <c r="P10747"/>
    </row>
    <row r="10748" spans="8:16" x14ac:dyDescent="0.25">
      <c r="H10748" s="7"/>
      <c r="P10748"/>
    </row>
    <row r="10749" spans="8:16" x14ac:dyDescent="0.25">
      <c r="H10749" s="7"/>
      <c r="P10749"/>
    </row>
    <row r="10750" spans="8:16" x14ac:dyDescent="0.25">
      <c r="H10750" s="7"/>
      <c r="P10750"/>
    </row>
    <row r="10751" spans="8:16" x14ac:dyDescent="0.25">
      <c r="H10751" s="7"/>
      <c r="P10751"/>
    </row>
    <row r="10752" spans="8:16" x14ac:dyDescent="0.25">
      <c r="H10752" s="7"/>
      <c r="P10752"/>
    </row>
    <row r="10753" spans="8:16" x14ac:dyDescent="0.25">
      <c r="H10753" s="7"/>
      <c r="P10753"/>
    </row>
    <row r="10754" spans="8:16" x14ac:dyDescent="0.25">
      <c r="H10754" s="7"/>
      <c r="P10754"/>
    </row>
    <row r="10755" spans="8:16" x14ac:dyDescent="0.25">
      <c r="H10755" s="7"/>
      <c r="P10755"/>
    </row>
    <row r="10756" spans="8:16" x14ac:dyDescent="0.25">
      <c r="H10756" s="7"/>
      <c r="P10756"/>
    </row>
    <row r="10757" spans="8:16" x14ac:dyDescent="0.25">
      <c r="H10757" s="7"/>
      <c r="P10757"/>
    </row>
    <row r="10758" spans="8:16" x14ac:dyDescent="0.25">
      <c r="H10758" s="7"/>
      <c r="P10758"/>
    </row>
    <row r="10759" spans="8:16" x14ac:dyDescent="0.25">
      <c r="H10759" s="7"/>
      <c r="P10759"/>
    </row>
    <row r="10760" spans="8:16" x14ac:dyDescent="0.25">
      <c r="H10760" s="7"/>
      <c r="P10760"/>
    </row>
    <row r="10761" spans="8:16" x14ac:dyDescent="0.25">
      <c r="H10761" s="7"/>
      <c r="P10761"/>
    </row>
    <row r="10762" spans="8:16" x14ac:dyDescent="0.25">
      <c r="H10762" s="7"/>
      <c r="P10762"/>
    </row>
    <row r="10763" spans="8:16" x14ac:dyDescent="0.25">
      <c r="H10763" s="7"/>
      <c r="P10763"/>
    </row>
    <row r="10764" spans="8:16" x14ac:dyDescent="0.25">
      <c r="H10764" s="7"/>
      <c r="P10764"/>
    </row>
    <row r="10765" spans="8:16" x14ac:dyDescent="0.25">
      <c r="H10765" s="7"/>
      <c r="P10765"/>
    </row>
    <row r="10766" spans="8:16" x14ac:dyDescent="0.25">
      <c r="H10766" s="7"/>
      <c r="P10766"/>
    </row>
    <row r="10767" spans="8:16" x14ac:dyDescent="0.25">
      <c r="H10767" s="7"/>
      <c r="P10767"/>
    </row>
    <row r="10768" spans="8:16" x14ac:dyDescent="0.25">
      <c r="H10768" s="7"/>
      <c r="P10768"/>
    </row>
    <row r="10769" spans="8:16" x14ac:dyDescent="0.25">
      <c r="H10769" s="7"/>
      <c r="P10769"/>
    </row>
    <row r="10770" spans="8:16" x14ac:dyDescent="0.25">
      <c r="H10770" s="7"/>
      <c r="P10770"/>
    </row>
    <row r="10771" spans="8:16" x14ac:dyDescent="0.25">
      <c r="H10771" s="7"/>
      <c r="P10771"/>
    </row>
    <row r="10772" spans="8:16" x14ac:dyDescent="0.25">
      <c r="H10772" s="7"/>
      <c r="P10772"/>
    </row>
    <row r="10773" spans="8:16" x14ac:dyDescent="0.25">
      <c r="H10773" s="7"/>
      <c r="P10773"/>
    </row>
    <row r="10774" spans="8:16" x14ac:dyDescent="0.25">
      <c r="H10774" s="7"/>
      <c r="P10774"/>
    </row>
    <row r="10775" spans="8:16" x14ac:dyDescent="0.25">
      <c r="H10775" s="7"/>
      <c r="P10775"/>
    </row>
    <row r="10776" spans="8:16" x14ac:dyDescent="0.25">
      <c r="H10776" s="7"/>
      <c r="P10776"/>
    </row>
    <row r="10777" spans="8:16" x14ac:dyDescent="0.25">
      <c r="H10777" s="7"/>
      <c r="P10777"/>
    </row>
    <row r="10778" spans="8:16" x14ac:dyDescent="0.25">
      <c r="H10778" s="7"/>
      <c r="P10778"/>
    </row>
    <row r="10779" spans="8:16" x14ac:dyDescent="0.25">
      <c r="H10779" s="7"/>
      <c r="P10779"/>
    </row>
    <row r="10780" spans="8:16" x14ac:dyDescent="0.25">
      <c r="H10780" s="7"/>
      <c r="P10780"/>
    </row>
    <row r="10781" spans="8:16" x14ac:dyDescent="0.25">
      <c r="H10781" s="7"/>
      <c r="P10781"/>
    </row>
    <row r="10782" spans="8:16" x14ac:dyDescent="0.25">
      <c r="H10782" s="7"/>
      <c r="P10782"/>
    </row>
    <row r="10783" spans="8:16" x14ac:dyDescent="0.25">
      <c r="H10783" s="7"/>
      <c r="P10783"/>
    </row>
    <row r="10784" spans="8:16" x14ac:dyDescent="0.25">
      <c r="H10784" s="7"/>
      <c r="P10784"/>
    </row>
    <row r="10785" spans="8:16" x14ac:dyDescent="0.25">
      <c r="H10785" s="7"/>
      <c r="P10785"/>
    </row>
    <row r="10786" spans="8:16" x14ac:dyDescent="0.25">
      <c r="H10786" s="7"/>
      <c r="P10786"/>
    </row>
    <row r="10787" spans="8:16" x14ac:dyDescent="0.25">
      <c r="H10787" s="7"/>
      <c r="P10787"/>
    </row>
    <row r="10788" spans="8:16" x14ac:dyDescent="0.25">
      <c r="H10788" s="7"/>
      <c r="P10788"/>
    </row>
    <row r="10789" spans="8:16" x14ac:dyDescent="0.25">
      <c r="H10789" s="7"/>
      <c r="P10789"/>
    </row>
    <row r="10790" spans="8:16" x14ac:dyDescent="0.25">
      <c r="H10790" s="7"/>
      <c r="P10790"/>
    </row>
    <row r="10791" spans="8:16" x14ac:dyDescent="0.25">
      <c r="H10791" s="7"/>
      <c r="P10791"/>
    </row>
    <row r="10792" spans="8:16" x14ac:dyDescent="0.25">
      <c r="H10792" s="7"/>
      <c r="P10792"/>
    </row>
    <row r="10793" spans="8:16" x14ac:dyDescent="0.25">
      <c r="H10793" s="7"/>
      <c r="P10793"/>
    </row>
    <row r="10794" spans="8:16" x14ac:dyDescent="0.25">
      <c r="H10794" s="7"/>
      <c r="P10794"/>
    </row>
    <row r="10795" spans="8:16" x14ac:dyDescent="0.25">
      <c r="H10795" s="7"/>
      <c r="P10795"/>
    </row>
    <row r="10796" spans="8:16" x14ac:dyDescent="0.25">
      <c r="H10796" s="7"/>
      <c r="P10796"/>
    </row>
    <row r="10797" spans="8:16" x14ac:dyDescent="0.25">
      <c r="H10797" s="7"/>
      <c r="P10797"/>
    </row>
    <row r="10798" spans="8:16" x14ac:dyDescent="0.25">
      <c r="H10798" s="7"/>
      <c r="P10798"/>
    </row>
    <row r="10799" spans="8:16" x14ac:dyDescent="0.25">
      <c r="H10799" s="7"/>
      <c r="P10799"/>
    </row>
    <row r="10800" spans="8:16" x14ac:dyDescent="0.25">
      <c r="H10800" s="7"/>
      <c r="P10800"/>
    </row>
    <row r="10801" spans="8:16" x14ac:dyDescent="0.25">
      <c r="H10801" s="7"/>
      <c r="P10801"/>
    </row>
    <row r="10802" spans="8:16" x14ac:dyDescent="0.25">
      <c r="H10802" s="7"/>
      <c r="P10802"/>
    </row>
    <row r="10803" spans="8:16" x14ac:dyDescent="0.25">
      <c r="H10803" s="7"/>
      <c r="P10803"/>
    </row>
    <row r="10804" spans="8:16" x14ac:dyDescent="0.25">
      <c r="H10804" s="7"/>
      <c r="P10804"/>
    </row>
    <row r="10805" spans="8:16" x14ac:dyDescent="0.25">
      <c r="H10805" s="7"/>
      <c r="P10805"/>
    </row>
    <row r="10806" spans="8:16" x14ac:dyDescent="0.25">
      <c r="H10806" s="7"/>
      <c r="P10806"/>
    </row>
    <row r="10807" spans="8:16" x14ac:dyDescent="0.25">
      <c r="H10807" s="7"/>
      <c r="P10807"/>
    </row>
    <row r="10808" spans="8:16" x14ac:dyDescent="0.25">
      <c r="H10808" s="7"/>
      <c r="P10808"/>
    </row>
    <row r="10809" spans="8:16" x14ac:dyDescent="0.25">
      <c r="H10809" s="7"/>
      <c r="P10809"/>
    </row>
    <row r="10810" spans="8:16" x14ac:dyDescent="0.25">
      <c r="H10810" s="7"/>
      <c r="P10810"/>
    </row>
    <row r="10811" spans="8:16" x14ac:dyDescent="0.25">
      <c r="H10811" s="7"/>
      <c r="P10811"/>
    </row>
    <row r="10812" spans="8:16" x14ac:dyDescent="0.25">
      <c r="H10812" s="7"/>
      <c r="P10812"/>
    </row>
    <row r="10813" spans="8:16" x14ac:dyDescent="0.25">
      <c r="H10813" s="7"/>
      <c r="P10813"/>
    </row>
    <row r="10814" spans="8:16" x14ac:dyDescent="0.25">
      <c r="H10814" s="7"/>
      <c r="P10814"/>
    </row>
    <row r="10815" spans="8:16" x14ac:dyDescent="0.25">
      <c r="H10815" s="7"/>
      <c r="P10815"/>
    </row>
    <row r="10816" spans="8:16" x14ac:dyDescent="0.25">
      <c r="H10816" s="7"/>
      <c r="P10816"/>
    </row>
    <row r="10817" spans="8:16" x14ac:dyDescent="0.25">
      <c r="H10817" s="7"/>
      <c r="P10817"/>
    </row>
    <row r="10818" spans="8:16" x14ac:dyDescent="0.25">
      <c r="H10818" s="7"/>
      <c r="P10818"/>
    </row>
    <row r="10819" spans="8:16" x14ac:dyDescent="0.25">
      <c r="H10819" s="7"/>
      <c r="P10819"/>
    </row>
    <row r="10820" spans="8:16" x14ac:dyDescent="0.25">
      <c r="H10820" s="7"/>
      <c r="P10820"/>
    </row>
    <row r="10821" spans="8:16" x14ac:dyDescent="0.25">
      <c r="H10821" s="7"/>
      <c r="P10821"/>
    </row>
    <row r="10822" spans="8:16" x14ac:dyDescent="0.25">
      <c r="H10822" s="7"/>
      <c r="P10822"/>
    </row>
    <row r="10823" spans="8:16" x14ac:dyDescent="0.25">
      <c r="H10823" s="7"/>
      <c r="P10823"/>
    </row>
    <row r="10824" spans="8:16" x14ac:dyDescent="0.25">
      <c r="H10824" s="7"/>
      <c r="P10824"/>
    </row>
    <row r="10825" spans="8:16" x14ac:dyDescent="0.25">
      <c r="H10825" s="7"/>
      <c r="P10825"/>
    </row>
    <row r="10826" spans="8:16" x14ac:dyDescent="0.25">
      <c r="H10826" s="7"/>
      <c r="P10826"/>
    </row>
    <row r="10827" spans="8:16" x14ac:dyDescent="0.25">
      <c r="H10827" s="7"/>
      <c r="P10827"/>
    </row>
    <row r="10828" spans="8:16" x14ac:dyDescent="0.25">
      <c r="H10828" s="7"/>
      <c r="P10828"/>
    </row>
    <row r="10829" spans="8:16" x14ac:dyDescent="0.25">
      <c r="H10829" s="7"/>
      <c r="P10829"/>
    </row>
    <row r="10830" spans="8:16" x14ac:dyDescent="0.25">
      <c r="H10830" s="7"/>
      <c r="P10830"/>
    </row>
    <row r="10831" spans="8:16" x14ac:dyDescent="0.25">
      <c r="H10831" s="7"/>
      <c r="P10831"/>
    </row>
    <row r="10832" spans="8:16" x14ac:dyDescent="0.25">
      <c r="H10832" s="7"/>
      <c r="P10832"/>
    </row>
    <row r="10833" spans="8:16" x14ac:dyDescent="0.25">
      <c r="H10833" s="7"/>
      <c r="P10833"/>
    </row>
    <row r="10834" spans="8:16" x14ac:dyDescent="0.25">
      <c r="H10834" s="7"/>
      <c r="P10834"/>
    </row>
    <row r="10835" spans="8:16" x14ac:dyDescent="0.25">
      <c r="H10835" s="7"/>
      <c r="P10835"/>
    </row>
    <row r="10836" spans="8:16" x14ac:dyDescent="0.25">
      <c r="H10836" s="7"/>
      <c r="P10836"/>
    </row>
    <row r="10837" spans="8:16" x14ac:dyDescent="0.25">
      <c r="H10837" s="7"/>
      <c r="P10837"/>
    </row>
    <row r="10838" spans="8:16" x14ac:dyDescent="0.25">
      <c r="H10838" s="7"/>
      <c r="P10838"/>
    </row>
    <row r="10839" spans="8:16" x14ac:dyDescent="0.25">
      <c r="H10839" s="7"/>
      <c r="P10839"/>
    </row>
    <row r="10840" spans="8:16" x14ac:dyDescent="0.25">
      <c r="H10840" s="7"/>
      <c r="P10840"/>
    </row>
    <row r="10841" spans="8:16" x14ac:dyDescent="0.25">
      <c r="H10841" s="7"/>
      <c r="P10841"/>
    </row>
    <row r="10842" spans="8:16" x14ac:dyDescent="0.25">
      <c r="H10842" s="7"/>
      <c r="P10842"/>
    </row>
    <row r="10843" spans="8:16" x14ac:dyDescent="0.25">
      <c r="H10843" s="7"/>
      <c r="P10843"/>
    </row>
    <row r="10844" spans="8:16" x14ac:dyDescent="0.25">
      <c r="H10844" s="7"/>
      <c r="P10844"/>
    </row>
    <row r="10845" spans="8:16" x14ac:dyDescent="0.25">
      <c r="H10845" s="7"/>
      <c r="P10845"/>
    </row>
    <row r="10846" spans="8:16" x14ac:dyDescent="0.25">
      <c r="H10846" s="7"/>
      <c r="P10846"/>
    </row>
    <row r="10847" spans="8:16" x14ac:dyDescent="0.25">
      <c r="H10847" s="7"/>
      <c r="P10847"/>
    </row>
    <row r="10848" spans="8:16" x14ac:dyDescent="0.25">
      <c r="H10848" s="7"/>
      <c r="P10848"/>
    </row>
    <row r="10849" spans="8:16" x14ac:dyDescent="0.25">
      <c r="H10849" s="7"/>
      <c r="P10849"/>
    </row>
    <row r="10850" spans="8:16" x14ac:dyDescent="0.25">
      <c r="H10850" s="7"/>
      <c r="P10850"/>
    </row>
    <row r="10851" spans="8:16" x14ac:dyDescent="0.25">
      <c r="H10851" s="7"/>
      <c r="P10851"/>
    </row>
    <row r="10852" spans="8:16" x14ac:dyDescent="0.25">
      <c r="H10852" s="7"/>
      <c r="P10852"/>
    </row>
    <row r="10853" spans="8:16" x14ac:dyDescent="0.25">
      <c r="H10853" s="7"/>
      <c r="P10853"/>
    </row>
    <row r="10854" spans="8:16" x14ac:dyDescent="0.25">
      <c r="H10854" s="7"/>
      <c r="P10854"/>
    </row>
    <row r="10855" spans="8:16" x14ac:dyDescent="0.25">
      <c r="H10855" s="7"/>
      <c r="P10855"/>
    </row>
    <row r="10856" spans="8:16" x14ac:dyDescent="0.25">
      <c r="H10856" s="7"/>
      <c r="P10856"/>
    </row>
    <row r="10857" spans="8:16" x14ac:dyDescent="0.25">
      <c r="H10857" s="7"/>
      <c r="P10857"/>
    </row>
    <row r="10858" spans="8:16" x14ac:dyDescent="0.25">
      <c r="H10858" s="7"/>
      <c r="P10858"/>
    </row>
    <row r="10859" spans="8:16" x14ac:dyDescent="0.25">
      <c r="H10859" s="7"/>
      <c r="P10859"/>
    </row>
    <row r="10860" spans="8:16" x14ac:dyDescent="0.25">
      <c r="H10860" s="7"/>
      <c r="P10860"/>
    </row>
    <row r="10861" spans="8:16" x14ac:dyDescent="0.25">
      <c r="H10861" s="7"/>
      <c r="P10861"/>
    </row>
    <row r="10862" spans="8:16" x14ac:dyDescent="0.25">
      <c r="H10862" s="7"/>
      <c r="P10862"/>
    </row>
    <row r="10863" spans="8:16" x14ac:dyDescent="0.25">
      <c r="H10863" s="7"/>
      <c r="P10863"/>
    </row>
    <row r="10864" spans="8:16" x14ac:dyDescent="0.25">
      <c r="H10864" s="7"/>
      <c r="P10864"/>
    </row>
    <row r="10865" spans="8:16" x14ac:dyDescent="0.25">
      <c r="H10865" s="7"/>
      <c r="P10865"/>
    </row>
    <row r="10866" spans="8:16" x14ac:dyDescent="0.25">
      <c r="H10866" s="7"/>
      <c r="P10866"/>
    </row>
    <row r="10867" spans="8:16" x14ac:dyDescent="0.25">
      <c r="H10867" s="7"/>
      <c r="P10867"/>
    </row>
    <row r="10868" spans="8:16" x14ac:dyDescent="0.25">
      <c r="H10868" s="7"/>
      <c r="P10868"/>
    </row>
    <row r="10869" spans="8:16" x14ac:dyDescent="0.25">
      <c r="H10869" s="7"/>
      <c r="P10869"/>
    </row>
    <row r="10870" spans="8:16" x14ac:dyDescent="0.25">
      <c r="H10870" s="7"/>
      <c r="P10870"/>
    </row>
    <row r="10871" spans="8:16" x14ac:dyDescent="0.25">
      <c r="H10871" s="7"/>
      <c r="P10871"/>
    </row>
    <row r="10872" spans="8:16" x14ac:dyDescent="0.25">
      <c r="H10872" s="7"/>
      <c r="P10872"/>
    </row>
    <row r="10873" spans="8:16" x14ac:dyDescent="0.25">
      <c r="H10873" s="7"/>
      <c r="P10873"/>
    </row>
    <row r="10874" spans="8:16" x14ac:dyDescent="0.25">
      <c r="H10874" s="7"/>
      <c r="P10874"/>
    </row>
    <row r="10875" spans="8:16" x14ac:dyDescent="0.25">
      <c r="H10875" s="7"/>
      <c r="P10875"/>
    </row>
    <row r="10876" spans="8:16" x14ac:dyDescent="0.25">
      <c r="H10876" s="7"/>
      <c r="P10876"/>
    </row>
    <row r="10877" spans="8:16" x14ac:dyDescent="0.25">
      <c r="H10877" s="7"/>
      <c r="P10877"/>
    </row>
    <row r="10878" spans="8:16" x14ac:dyDescent="0.25">
      <c r="H10878" s="7"/>
      <c r="P10878"/>
    </row>
    <row r="10879" spans="8:16" x14ac:dyDescent="0.25">
      <c r="H10879" s="7"/>
      <c r="P10879"/>
    </row>
    <row r="10880" spans="8:16" x14ac:dyDescent="0.25">
      <c r="H10880" s="7"/>
      <c r="P10880"/>
    </row>
    <row r="10881" spans="8:16" x14ac:dyDescent="0.25">
      <c r="H10881" s="7"/>
      <c r="P10881"/>
    </row>
    <row r="10882" spans="8:16" x14ac:dyDescent="0.25">
      <c r="H10882" s="7"/>
      <c r="P10882"/>
    </row>
    <row r="10883" spans="8:16" x14ac:dyDescent="0.25">
      <c r="H10883" s="7"/>
      <c r="P10883"/>
    </row>
    <row r="10884" spans="8:16" x14ac:dyDescent="0.25">
      <c r="H10884" s="7"/>
      <c r="P10884"/>
    </row>
    <row r="10885" spans="8:16" x14ac:dyDescent="0.25">
      <c r="H10885" s="7"/>
      <c r="P10885"/>
    </row>
    <row r="10886" spans="8:16" x14ac:dyDescent="0.25">
      <c r="H10886" s="7"/>
      <c r="P10886"/>
    </row>
    <row r="10887" spans="8:16" x14ac:dyDescent="0.25">
      <c r="H10887" s="7"/>
      <c r="P10887"/>
    </row>
    <row r="10888" spans="8:16" x14ac:dyDescent="0.25">
      <c r="H10888" s="7"/>
      <c r="P10888"/>
    </row>
    <row r="10889" spans="8:16" x14ac:dyDescent="0.25">
      <c r="H10889" s="7"/>
      <c r="P10889"/>
    </row>
    <row r="10890" spans="8:16" x14ac:dyDescent="0.25">
      <c r="H10890" s="7"/>
      <c r="P10890"/>
    </row>
    <row r="10891" spans="8:16" x14ac:dyDescent="0.25">
      <c r="H10891" s="7"/>
      <c r="P10891"/>
    </row>
    <row r="10892" spans="8:16" x14ac:dyDescent="0.25">
      <c r="H10892" s="7"/>
      <c r="P10892"/>
    </row>
    <row r="10893" spans="8:16" x14ac:dyDescent="0.25">
      <c r="H10893" s="7"/>
      <c r="P10893"/>
    </row>
    <row r="10894" spans="8:16" x14ac:dyDescent="0.25">
      <c r="H10894" s="7"/>
      <c r="P10894"/>
    </row>
    <row r="10895" spans="8:16" x14ac:dyDescent="0.25">
      <c r="H10895" s="7"/>
      <c r="P10895"/>
    </row>
    <row r="10896" spans="8:16" x14ac:dyDescent="0.25">
      <c r="H10896" s="7"/>
      <c r="P10896"/>
    </row>
    <row r="10897" spans="8:16" x14ac:dyDescent="0.25">
      <c r="H10897" s="7"/>
      <c r="P10897"/>
    </row>
    <row r="10898" spans="8:16" x14ac:dyDescent="0.25">
      <c r="H10898" s="7"/>
      <c r="P10898"/>
    </row>
    <row r="10899" spans="8:16" x14ac:dyDescent="0.25">
      <c r="H10899" s="7"/>
      <c r="P10899"/>
    </row>
    <row r="10900" spans="8:16" x14ac:dyDescent="0.25">
      <c r="H10900" s="7"/>
      <c r="P10900"/>
    </row>
    <row r="10901" spans="8:16" x14ac:dyDescent="0.25">
      <c r="H10901" s="7"/>
      <c r="P10901"/>
    </row>
    <row r="10902" spans="8:16" x14ac:dyDescent="0.25">
      <c r="H10902" s="7"/>
      <c r="P10902"/>
    </row>
    <row r="10903" spans="8:16" x14ac:dyDescent="0.25">
      <c r="H10903" s="7"/>
      <c r="P10903"/>
    </row>
    <row r="10904" spans="8:16" x14ac:dyDescent="0.25">
      <c r="H10904" s="7"/>
      <c r="P10904"/>
    </row>
    <row r="10905" spans="8:16" x14ac:dyDescent="0.25">
      <c r="H10905" s="7"/>
      <c r="P10905"/>
    </row>
    <row r="10906" spans="8:16" x14ac:dyDescent="0.25">
      <c r="H10906" s="7"/>
      <c r="P10906"/>
    </row>
    <row r="10907" spans="8:16" x14ac:dyDescent="0.25">
      <c r="H10907" s="7"/>
      <c r="P10907"/>
    </row>
    <row r="10908" spans="8:16" x14ac:dyDescent="0.25">
      <c r="H10908" s="7"/>
      <c r="P10908"/>
    </row>
    <row r="10909" spans="8:16" x14ac:dyDescent="0.25">
      <c r="H10909" s="7"/>
      <c r="P10909"/>
    </row>
    <row r="10910" spans="8:16" x14ac:dyDescent="0.25">
      <c r="H10910" s="7"/>
      <c r="P10910"/>
    </row>
    <row r="10911" spans="8:16" x14ac:dyDescent="0.25">
      <c r="H10911" s="7"/>
      <c r="P10911"/>
    </row>
    <row r="10912" spans="8:16" x14ac:dyDescent="0.25">
      <c r="H10912" s="7"/>
      <c r="P10912"/>
    </row>
    <row r="10913" spans="8:16" x14ac:dyDescent="0.25">
      <c r="H10913" s="7"/>
      <c r="P10913"/>
    </row>
    <row r="10914" spans="8:16" x14ac:dyDescent="0.25">
      <c r="H10914" s="7"/>
      <c r="P10914"/>
    </row>
    <row r="10915" spans="8:16" x14ac:dyDescent="0.25">
      <c r="H10915" s="7"/>
      <c r="P10915"/>
    </row>
    <row r="10916" spans="8:16" x14ac:dyDescent="0.25">
      <c r="H10916" s="7"/>
      <c r="P10916"/>
    </row>
    <row r="10917" spans="8:16" x14ac:dyDescent="0.25">
      <c r="H10917" s="7"/>
      <c r="P10917"/>
    </row>
    <row r="10918" spans="8:16" x14ac:dyDescent="0.25">
      <c r="H10918" s="7"/>
      <c r="P10918"/>
    </row>
    <row r="10919" spans="8:16" x14ac:dyDescent="0.25">
      <c r="H10919" s="7"/>
      <c r="P10919"/>
    </row>
    <row r="10920" spans="8:16" x14ac:dyDescent="0.25">
      <c r="H10920" s="7"/>
      <c r="P10920"/>
    </row>
    <row r="10921" spans="8:16" x14ac:dyDescent="0.25">
      <c r="H10921" s="7"/>
      <c r="P10921"/>
    </row>
    <row r="10922" spans="8:16" x14ac:dyDescent="0.25">
      <c r="H10922" s="7"/>
      <c r="P10922"/>
    </row>
    <row r="10923" spans="8:16" x14ac:dyDescent="0.25">
      <c r="H10923" s="7"/>
      <c r="P10923"/>
    </row>
    <row r="10924" spans="8:16" x14ac:dyDescent="0.25">
      <c r="H10924" s="7"/>
      <c r="P10924"/>
    </row>
    <row r="10925" spans="8:16" x14ac:dyDescent="0.25">
      <c r="H10925" s="7"/>
      <c r="P10925"/>
    </row>
    <row r="10926" spans="8:16" x14ac:dyDescent="0.25">
      <c r="H10926" s="7"/>
      <c r="P10926"/>
    </row>
    <row r="10927" spans="8:16" x14ac:dyDescent="0.25">
      <c r="H10927" s="7"/>
      <c r="P10927"/>
    </row>
    <row r="10928" spans="8:16" x14ac:dyDescent="0.25">
      <c r="H10928" s="7"/>
      <c r="P10928"/>
    </row>
    <row r="10929" spans="8:16" x14ac:dyDescent="0.25">
      <c r="H10929" s="7"/>
      <c r="P10929"/>
    </row>
    <row r="10930" spans="8:16" x14ac:dyDescent="0.25">
      <c r="H10930" s="7"/>
      <c r="P10930"/>
    </row>
    <row r="10931" spans="8:16" x14ac:dyDescent="0.25">
      <c r="H10931" s="7"/>
      <c r="P10931"/>
    </row>
    <row r="10932" spans="8:16" x14ac:dyDescent="0.25">
      <c r="H10932" s="7"/>
      <c r="P10932"/>
    </row>
    <row r="10933" spans="8:16" x14ac:dyDescent="0.25">
      <c r="H10933" s="7"/>
      <c r="P10933"/>
    </row>
    <row r="10934" spans="8:16" x14ac:dyDescent="0.25">
      <c r="H10934" s="7"/>
      <c r="P10934"/>
    </row>
    <row r="10935" spans="8:16" x14ac:dyDescent="0.25">
      <c r="H10935" s="7"/>
      <c r="P10935"/>
    </row>
    <row r="10936" spans="8:16" x14ac:dyDescent="0.25">
      <c r="H10936" s="7"/>
      <c r="P10936"/>
    </row>
    <row r="10937" spans="8:16" x14ac:dyDescent="0.25">
      <c r="H10937" s="7"/>
      <c r="P10937"/>
    </row>
    <row r="10938" spans="8:16" x14ac:dyDescent="0.25">
      <c r="H10938" s="7"/>
      <c r="P10938"/>
    </row>
    <row r="10939" spans="8:16" x14ac:dyDescent="0.25">
      <c r="H10939" s="7"/>
      <c r="P10939"/>
    </row>
    <row r="10940" spans="8:16" x14ac:dyDescent="0.25">
      <c r="H10940" s="7"/>
      <c r="P10940"/>
    </row>
    <row r="10941" spans="8:16" x14ac:dyDescent="0.25">
      <c r="H10941" s="7"/>
      <c r="P10941"/>
    </row>
    <row r="10942" spans="8:16" x14ac:dyDescent="0.25">
      <c r="H10942" s="7"/>
      <c r="P10942"/>
    </row>
    <row r="10943" spans="8:16" x14ac:dyDescent="0.25">
      <c r="H10943" s="7"/>
      <c r="P10943"/>
    </row>
    <row r="10944" spans="8:16" x14ac:dyDescent="0.25">
      <c r="H10944" s="7"/>
      <c r="P10944"/>
    </row>
    <row r="10945" spans="8:16" x14ac:dyDescent="0.25">
      <c r="H10945" s="7"/>
      <c r="P10945"/>
    </row>
    <row r="10946" spans="8:16" x14ac:dyDescent="0.25">
      <c r="H10946" s="7"/>
      <c r="P10946"/>
    </row>
    <row r="10947" spans="8:16" x14ac:dyDescent="0.25">
      <c r="H10947" s="7"/>
      <c r="P10947"/>
    </row>
    <row r="10948" spans="8:16" x14ac:dyDescent="0.25">
      <c r="H10948" s="7"/>
      <c r="P10948"/>
    </row>
    <row r="10949" spans="8:16" x14ac:dyDescent="0.25">
      <c r="H10949" s="7"/>
      <c r="P10949"/>
    </row>
    <row r="10950" spans="8:16" x14ac:dyDescent="0.25">
      <c r="H10950" s="7"/>
      <c r="P10950"/>
    </row>
    <row r="10951" spans="8:16" x14ac:dyDescent="0.25">
      <c r="H10951" s="7"/>
      <c r="P10951"/>
    </row>
    <row r="10952" spans="8:16" x14ac:dyDescent="0.25">
      <c r="H10952" s="7"/>
      <c r="P10952"/>
    </row>
    <row r="10953" spans="8:16" x14ac:dyDescent="0.25">
      <c r="H10953" s="7"/>
      <c r="P10953"/>
    </row>
    <row r="10954" spans="8:16" x14ac:dyDescent="0.25">
      <c r="H10954" s="7"/>
      <c r="P10954"/>
    </row>
    <row r="10955" spans="8:16" x14ac:dyDescent="0.25">
      <c r="H10955" s="7"/>
      <c r="P10955"/>
    </row>
    <row r="10956" spans="8:16" x14ac:dyDescent="0.25">
      <c r="H10956" s="7"/>
      <c r="P10956"/>
    </row>
    <row r="10957" spans="8:16" x14ac:dyDescent="0.25">
      <c r="H10957" s="7"/>
      <c r="P10957"/>
    </row>
    <row r="10958" spans="8:16" x14ac:dyDescent="0.25">
      <c r="H10958" s="7"/>
      <c r="P10958"/>
    </row>
    <row r="10959" spans="8:16" x14ac:dyDescent="0.25">
      <c r="H10959" s="7"/>
      <c r="P10959"/>
    </row>
    <row r="10960" spans="8:16" x14ac:dyDescent="0.25">
      <c r="H10960" s="7"/>
      <c r="P10960"/>
    </row>
    <row r="10961" spans="8:16" x14ac:dyDescent="0.25">
      <c r="H10961" s="7"/>
      <c r="P10961"/>
    </row>
    <row r="10962" spans="8:16" x14ac:dyDescent="0.25">
      <c r="H10962" s="7"/>
      <c r="P10962"/>
    </row>
    <row r="10963" spans="8:16" x14ac:dyDescent="0.25">
      <c r="H10963" s="7"/>
      <c r="P10963"/>
    </row>
    <row r="10964" spans="8:16" x14ac:dyDescent="0.25">
      <c r="H10964" s="7"/>
      <c r="P10964"/>
    </row>
    <row r="10965" spans="8:16" x14ac:dyDescent="0.25">
      <c r="H10965" s="7"/>
      <c r="P10965"/>
    </row>
    <row r="10966" spans="8:16" x14ac:dyDescent="0.25">
      <c r="H10966" s="7"/>
      <c r="P10966"/>
    </row>
    <row r="10967" spans="8:16" x14ac:dyDescent="0.25">
      <c r="H10967" s="7"/>
      <c r="P10967"/>
    </row>
    <row r="10968" spans="8:16" x14ac:dyDescent="0.25">
      <c r="H10968" s="7"/>
      <c r="P10968"/>
    </row>
    <row r="10969" spans="8:16" x14ac:dyDescent="0.25">
      <c r="H10969" s="7"/>
      <c r="P10969"/>
    </row>
    <row r="10970" spans="8:16" x14ac:dyDescent="0.25">
      <c r="H10970" s="7"/>
      <c r="P10970"/>
    </row>
    <row r="10971" spans="8:16" x14ac:dyDescent="0.25">
      <c r="H10971" s="7"/>
      <c r="P10971"/>
    </row>
    <row r="10972" spans="8:16" x14ac:dyDescent="0.25">
      <c r="H10972" s="7"/>
      <c r="P10972"/>
    </row>
    <row r="10973" spans="8:16" x14ac:dyDescent="0.25">
      <c r="H10973" s="7"/>
      <c r="P10973"/>
    </row>
    <row r="10974" spans="8:16" x14ac:dyDescent="0.25">
      <c r="H10974" s="7"/>
      <c r="P10974"/>
    </row>
    <row r="10975" spans="8:16" x14ac:dyDescent="0.25">
      <c r="H10975" s="7"/>
      <c r="P10975"/>
    </row>
    <row r="10976" spans="8:16" x14ac:dyDescent="0.25">
      <c r="H10976" s="7"/>
      <c r="P10976"/>
    </row>
    <row r="10977" spans="8:16" x14ac:dyDescent="0.25">
      <c r="H10977" s="7"/>
      <c r="P10977"/>
    </row>
    <row r="10978" spans="8:16" x14ac:dyDescent="0.25">
      <c r="H10978" s="7"/>
      <c r="P10978"/>
    </row>
    <row r="10979" spans="8:16" x14ac:dyDescent="0.25">
      <c r="H10979" s="7"/>
      <c r="P10979"/>
    </row>
    <row r="10980" spans="8:16" x14ac:dyDescent="0.25">
      <c r="H10980" s="7"/>
      <c r="P10980"/>
    </row>
    <row r="10981" spans="8:16" x14ac:dyDescent="0.25">
      <c r="H10981" s="7"/>
      <c r="P10981"/>
    </row>
    <row r="10982" spans="8:16" x14ac:dyDescent="0.25">
      <c r="H10982" s="7"/>
      <c r="P10982"/>
    </row>
    <row r="10983" spans="8:16" x14ac:dyDescent="0.25">
      <c r="H10983" s="7"/>
      <c r="P10983"/>
    </row>
    <row r="10984" spans="8:16" x14ac:dyDescent="0.25">
      <c r="H10984" s="7"/>
      <c r="P10984"/>
    </row>
    <row r="10985" spans="8:16" x14ac:dyDescent="0.25">
      <c r="H10985" s="7"/>
      <c r="P10985"/>
    </row>
    <row r="10986" spans="8:16" x14ac:dyDescent="0.25">
      <c r="H10986" s="7"/>
      <c r="P10986"/>
    </row>
    <row r="10987" spans="8:16" x14ac:dyDescent="0.25">
      <c r="H10987" s="7"/>
      <c r="P10987"/>
    </row>
    <row r="10988" spans="8:16" x14ac:dyDescent="0.25">
      <c r="H10988" s="7"/>
      <c r="P10988"/>
    </row>
    <row r="10989" spans="8:16" x14ac:dyDescent="0.25">
      <c r="H10989" s="7"/>
      <c r="P10989"/>
    </row>
    <row r="10990" spans="8:16" x14ac:dyDescent="0.25">
      <c r="H10990" s="7"/>
      <c r="P10990"/>
    </row>
    <row r="10991" spans="8:16" x14ac:dyDescent="0.25">
      <c r="H10991" s="7"/>
      <c r="P10991"/>
    </row>
    <row r="10992" spans="8:16" x14ac:dyDescent="0.25">
      <c r="H10992" s="7"/>
      <c r="P10992"/>
    </row>
    <row r="10993" spans="8:16" x14ac:dyDescent="0.25">
      <c r="H10993" s="7"/>
      <c r="P10993"/>
    </row>
    <row r="10994" spans="8:16" x14ac:dyDescent="0.25">
      <c r="H10994" s="7"/>
      <c r="P10994"/>
    </row>
    <row r="10995" spans="8:16" x14ac:dyDescent="0.25">
      <c r="H10995" s="7"/>
      <c r="P10995"/>
    </row>
    <row r="10996" spans="8:16" x14ac:dyDescent="0.25">
      <c r="H10996" s="7"/>
      <c r="P10996"/>
    </row>
    <row r="10997" spans="8:16" x14ac:dyDescent="0.25">
      <c r="H10997" s="7"/>
      <c r="P10997"/>
    </row>
    <row r="10998" spans="8:16" x14ac:dyDescent="0.25">
      <c r="H10998" s="7"/>
      <c r="P10998"/>
    </row>
    <row r="10999" spans="8:16" x14ac:dyDescent="0.25">
      <c r="H10999" s="7"/>
      <c r="P10999"/>
    </row>
    <row r="11000" spans="8:16" x14ac:dyDescent="0.25">
      <c r="H11000" s="7"/>
      <c r="P11000"/>
    </row>
    <row r="11001" spans="8:16" x14ac:dyDescent="0.25">
      <c r="H11001" s="7"/>
      <c r="P11001"/>
    </row>
    <row r="11002" spans="8:16" x14ac:dyDescent="0.25">
      <c r="H11002" s="7"/>
      <c r="P11002"/>
    </row>
    <row r="11003" spans="8:16" x14ac:dyDescent="0.25">
      <c r="H11003" s="7"/>
      <c r="P11003"/>
    </row>
    <row r="11004" spans="8:16" x14ac:dyDescent="0.25">
      <c r="H11004" s="7"/>
      <c r="P11004"/>
    </row>
    <row r="11005" spans="8:16" x14ac:dyDescent="0.25">
      <c r="H11005" s="7"/>
      <c r="P11005"/>
    </row>
    <row r="11006" spans="8:16" x14ac:dyDescent="0.25">
      <c r="H11006" s="7"/>
      <c r="P11006"/>
    </row>
    <row r="11007" spans="8:16" x14ac:dyDescent="0.25">
      <c r="H11007" s="7"/>
      <c r="P11007"/>
    </row>
    <row r="11008" spans="8:16" x14ac:dyDescent="0.25">
      <c r="H11008" s="7"/>
      <c r="P11008"/>
    </row>
    <row r="11009" spans="8:16" x14ac:dyDescent="0.25">
      <c r="H11009" s="7"/>
      <c r="P11009"/>
    </row>
    <row r="11010" spans="8:16" x14ac:dyDescent="0.25">
      <c r="H11010" s="7"/>
      <c r="P11010"/>
    </row>
    <row r="11011" spans="8:16" x14ac:dyDescent="0.25">
      <c r="H11011" s="7"/>
      <c r="P11011"/>
    </row>
    <row r="11012" spans="8:16" x14ac:dyDescent="0.25">
      <c r="H11012" s="7"/>
      <c r="P11012"/>
    </row>
    <row r="11013" spans="8:16" x14ac:dyDescent="0.25">
      <c r="H11013" s="7"/>
      <c r="P11013"/>
    </row>
    <row r="11014" spans="8:16" x14ac:dyDescent="0.25">
      <c r="H11014" s="7"/>
      <c r="P11014"/>
    </row>
    <row r="11015" spans="8:16" x14ac:dyDescent="0.25">
      <c r="H11015" s="7"/>
      <c r="P11015"/>
    </row>
    <row r="11016" spans="8:16" x14ac:dyDescent="0.25">
      <c r="H11016" s="7"/>
      <c r="P11016"/>
    </row>
    <row r="11017" spans="8:16" x14ac:dyDescent="0.25">
      <c r="H11017" s="7"/>
      <c r="P11017"/>
    </row>
    <row r="11018" spans="8:16" x14ac:dyDescent="0.25">
      <c r="H11018" s="7"/>
      <c r="P11018"/>
    </row>
    <row r="11019" spans="8:16" x14ac:dyDescent="0.25">
      <c r="H11019" s="7"/>
      <c r="P11019"/>
    </row>
    <row r="11020" spans="8:16" x14ac:dyDescent="0.25">
      <c r="H11020" s="7"/>
      <c r="P11020"/>
    </row>
    <row r="11021" spans="8:16" x14ac:dyDescent="0.25">
      <c r="H11021" s="7"/>
      <c r="P11021"/>
    </row>
    <row r="11022" spans="8:16" x14ac:dyDescent="0.25">
      <c r="H11022" s="7"/>
      <c r="P11022"/>
    </row>
    <row r="11023" spans="8:16" x14ac:dyDescent="0.25">
      <c r="H11023" s="7"/>
      <c r="P11023"/>
    </row>
    <row r="11024" spans="8:16" x14ac:dyDescent="0.25">
      <c r="H11024" s="7"/>
      <c r="P11024"/>
    </row>
    <row r="11025" spans="8:16" x14ac:dyDescent="0.25">
      <c r="H11025" s="7"/>
      <c r="P11025"/>
    </row>
    <row r="11026" spans="8:16" x14ac:dyDescent="0.25">
      <c r="H11026" s="7"/>
      <c r="P11026"/>
    </row>
    <row r="11027" spans="8:16" x14ac:dyDescent="0.25">
      <c r="H11027" s="7"/>
      <c r="P11027"/>
    </row>
    <row r="11028" spans="8:16" x14ac:dyDescent="0.25">
      <c r="H11028" s="7"/>
      <c r="P11028"/>
    </row>
    <row r="11029" spans="8:16" x14ac:dyDescent="0.25">
      <c r="H11029" s="7"/>
      <c r="P11029"/>
    </row>
    <row r="11030" spans="8:16" x14ac:dyDescent="0.25">
      <c r="H11030" s="7"/>
      <c r="P11030"/>
    </row>
    <row r="11031" spans="8:16" x14ac:dyDescent="0.25">
      <c r="H11031" s="7"/>
      <c r="P11031"/>
    </row>
    <row r="11032" spans="8:16" x14ac:dyDescent="0.25">
      <c r="H11032" s="7"/>
      <c r="P11032"/>
    </row>
    <row r="11033" spans="8:16" x14ac:dyDescent="0.25">
      <c r="H11033" s="7"/>
      <c r="P11033"/>
    </row>
    <row r="11034" spans="8:16" x14ac:dyDescent="0.25">
      <c r="H11034" s="7"/>
      <c r="P11034"/>
    </row>
    <row r="11035" spans="8:16" x14ac:dyDescent="0.25">
      <c r="H11035" s="7"/>
      <c r="P11035"/>
    </row>
    <row r="11036" spans="8:16" x14ac:dyDescent="0.25">
      <c r="H11036" s="7"/>
      <c r="P11036"/>
    </row>
    <row r="11037" spans="8:16" x14ac:dyDescent="0.25">
      <c r="H11037" s="7"/>
      <c r="P11037"/>
    </row>
    <row r="11038" spans="8:16" x14ac:dyDescent="0.25">
      <c r="H11038" s="7"/>
      <c r="P11038"/>
    </row>
    <row r="11039" spans="8:16" x14ac:dyDescent="0.25">
      <c r="H11039" s="7"/>
      <c r="P11039"/>
    </row>
    <row r="11040" spans="8:16" x14ac:dyDescent="0.25">
      <c r="H11040" s="7"/>
      <c r="P11040"/>
    </row>
    <row r="11041" spans="8:16" x14ac:dyDescent="0.25">
      <c r="H11041" s="7"/>
      <c r="P11041"/>
    </row>
    <row r="11042" spans="8:16" x14ac:dyDescent="0.25">
      <c r="H11042" s="7"/>
      <c r="P11042"/>
    </row>
    <row r="11043" spans="8:16" x14ac:dyDescent="0.25">
      <c r="H11043" s="7"/>
      <c r="P11043"/>
    </row>
    <row r="11044" spans="8:16" x14ac:dyDescent="0.25">
      <c r="H11044" s="7"/>
      <c r="P11044"/>
    </row>
    <row r="11045" spans="8:16" x14ac:dyDescent="0.25">
      <c r="H11045" s="7"/>
      <c r="P11045"/>
    </row>
    <row r="11046" spans="8:16" x14ac:dyDescent="0.25">
      <c r="H11046" s="7"/>
      <c r="P11046"/>
    </row>
    <row r="11047" spans="8:16" x14ac:dyDescent="0.25">
      <c r="H11047" s="7"/>
      <c r="P11047"/>
    </row>
    <row r="11048" spans="8:16" x14ac:dyDescent="0.25">
      <c r="H11048" s="7"/>
      <c r="P11048"/>
    </row>
    <row r="11049" spans="8:16" x14ac:dyDescent="0.25">
      <c r="H11049" s="7"/>
      <c r="P11049"/>
    </row>
    <row r="11050" spans="8:16" x14ac:dyDescent="0.25">
      <c r="H11050" s="7"/>
      <c r="P11050"/>
    </row>
    <row r="11051" spans="8:16" x14ac:dyDescent="0.25">
      <c r="H11051" s="7"/>
      <c r="P11051"/>
    </row>
    <row r="11052" spans="8:16" x14ac:dyDescent="0.25">
      <c r="H11052" s="7"/>
      <c r="P11052"/>
    </row>
    <row r="11053" spans="8:16" x14ac:dyDescent="0.25">
      <c r="H11053" s="7"/>
      <c r="P11053"/>
    </row>
    <row r="11054" spans="8:16" x14ac:dyDescent="0.25">
      <c r="H11054" s="7"/>
      <c r="P11054"/>
    </row>
    <row r="11055" spans="8:16" x14ac:dyDescent="0.25">
      <c r="H11055" s="7"/>
      <c r="P11055"/>
    </row>
    <row r="11056" spans="8:16" x14ac:dyDescent="0.25">
      <c r="H11056" s="7"/>
      <c r="P11056"/>
    </row>
    <row r="11057" spans="8:16" x14ac:dyDescent="0.25">
      <c r="H11057" s="7"/>
      <c r="P11057"/>
    </row>
    <row r="11058" spans="8:16" x14ac:dyDescent="0.25">
      <c r="H11058" s="7"/>
      <c r="P11058"/>
    </row>
    <row r="11059" spans="8:16" x14ac:dyDescent="0.25">
      <c r="H11059" s="7"/>
      <c r="P11059"/>
    </row>
    <row r="11060" spans="8:16" x14ac:dyDescent="0.25">
      <c r="H11060" s="7"/>
      <c r="P11060"/>
    </row>
    <row r="11061" spans="8:16" x14ac:dyDescent="0.25">
      <c r="H11061" s="7"/>
      <c r="P11061"/>
    </row>
    <row r="11062" spans="8:16" x14ac:dyDescent="0.25">
      <c r="H11062" s="7"/>
      <c r="P11062"/>
    </row>
    <row r="11063" spans="8:16" x14ac:dyDescent="0.25">
      <c r="H11063" s="7"/>
      <c r="P11063"/>
    </row>
    <row r="11064" spans="8:16" x14ac:dyDescent="0.25">
      <c r="H11064" s="7"/>
      <c r="P11064"/>
    </row>
    <row r="11065" spans="8:16" x14ac:dyDescent="0.25">
      <c r="H11065" s="7"/>
      <c r="P11065"/>
    </row>
    <row r="11066" spans="8:16" x14ac:dyDescent="0.25">
      <c r="H11066" s="7"/>
      <c r="P11066"/>
    </row>
    <row r="11067" spans="8:16" x14ac:dyDescent="0.25">
      <c r="H11067" s="7"/>
      <c r="P11067"/>
    </row>
    <row r="11068" spans="8:16" x14ac:dyDescent="0.25">
      <c r="H11068" s="7"/>
      <c r="P11068"/>
    </row>
    <row r="11069" spans="8:16" x14ac:dyDescent="0.25">
      <c r="H11069" s="7"/>
      <c r="P11069"/>
    </row>
    <row r="11070" spans="8:16" x14ac:dyDescent="0.25">
      <c r="H11070" s="7"/>
      <c r="P11070"/>
    </row>
    <row r="11071" spans="8:16" x14ac:dyDescent="0.25">
      <c r="H11071" s="7"/>
      <c r="P11071"/>
    </row>
    <row r="11072" spans="8:16" x14ac:dyDescent="0.25">
      <c r="H11072" s="7"/>
      <c r="P11072"/>
    </row>
    <row r="11073" spans="8:16" x14ac:dyDescent="0.25">
      <c r="H11073" s="7"/>
      <c r="P11073"/>
    </row>
    <row r="11074" spans="8:16" x14ac:dyDescent="0.25">
      <c r="H11074" s="7"/>
      <c r="P11074"/>
    </row>
    <row r="11075" spans="8:16" x14ac:dyDescent="0.25">
      <c r="H11075" s="7"/>
      <c r="P11075"/>
    </row>
    <row r="11076" spans="8:16" x14ac:dyDescent="0.25">
      <c r="H11076" s="7"/>
      <c r="P11076"/>
    </row>
    <row r="11077" spans="8:16" x14ac:dyDescent="0.25">
      <c r="H11077" s="7"/>
      <c r="P11077"/>
    </row>
    <row r="11078" spans="8:16" x14ac:dyDescent="0.25">
      <c r="H11078" s="7"/>
      <c r="P11078"/>
    </row>
    <row r="11079" spans="8:16" x14ac:dyDescent="0.25">
      <c r="H11079" s="7"/>
      <c r="P11079"/>
    </row>
    <row r="11080" spans="8:16" x14ac:dyDescent="0.25">
      <c r="H11080" s="7"/>
      <c r="P11080"/>
    </row>
    <row r="11081" spans="8:16" x14ac:dyDescent="0.25">
      <c r="H11081" s="7"/>
      <c r="P11081"/>
    </row>
    <row r="11082" spans="8:16" x14ac:dyDescent="0.25">
      <c r="H11082" s="7"/>
      <c r="P11082"/>
    </row>
    <row r="11083" spans="8:16" x14ac:dyDescent="0.25">
      <c r="H11083" s="7"/>
      <c r="P11083"/>
    </row>
    <row r="11084" spans="8:16" x14ac:dyDescent="0.25">
      <c r="H11084" s="7"/>
      <c r="P11084"/>
    </row>
    <row r="11085" spans="8:16" x14ac:dyDescent="0.25">
      <c r="H11085" s="7"/>
      <c r="P11085"/>
    </row>
    <row r="11086" spans="8:16" x14ac:dyDescent="0.25">
      <c r="H11086" s="7"/>
      <c r="P11086"/>
    </row>
    <row r="11087" spans="8:16" x14ac:dyDescent="0.25">
      <c r="H11087" s="7"/>
      <c r="P11087"/>
    </row>
    <row r="11088" spans="8:16" x14ac:dyDescent="0.25">
      <c r="H11088" s="7"/>
      <c r="P11088"/>
    </row>
    <row r="11089" spans="8:16" x14ac:dyDescent="0.25">
      <c r="H11089" s="7"/>
      <c r="P11089"/>
    </row>
    <row r="11090" spans="8:16" x14ac:dyDescent="0.25">
      <c r="H11090" s="7"/>
      <c r="P11090"/>
    </row>
    <row r="11091" spans="8:16" x14ac:dyDescent="0.25">
      <c r="H11091" s="7"/>
      <c r="P11091"/>
    </row>
    <row r="11092" spans="8:16" x14ac:dyDescent="0.25">
      <c r="H11092" s="7"/>
      <c r="P11092"/>
    </row>
    <row r="11093" spans="8:16" x14ac:dyDescent="0.25">
      <c r="H11093" s="7"/>
      <c r="P11093"/>
    </row>
    <row r="11094" spans="8:16" x14ac:dyDescent="0.25">
      <c r="H11094" s="7"/>
      <c r="P11094"/>
    </row>
    <row r="11095" spans="8:16" x14ac:dyDescent="0.25">
      <c r="H11095" s="7"/>
      <c r="P11095"/>
    </row>
    <row r="11096" spans="8:16" x14ac:dyDescent="0.25">
      <c r="H11096" s="7"/>
      <c r="P11096"/>
    </row>
    <row r="11097" spans="8:16" x14ac:dyDescent="0.25">
      <c r="H11097" s="7"/>
      <c r="P11097"/>
    </row>
    <row r="11098" spans="8:16" x14ac:dyDescent="0.25">
      <c r="H11098" s="7"/>
      <c r="P11098"/>
    </row>
    <row r="11099" spans="8:16" x14ac:dyDescent="0.25">
      <c r="H11099" s="7"/>
      <c r="P11099"/>
    </row>
    <row r="11100" spans="8:16" x14ac:dyDescent="0.25">
      <c r="H11100" s="7"/>
      <c r="P11100"/>
    </row>
    <row r="11101" spans="8:16" x14ac:dyDescent="0.25">
      <c r="H11101" s="7"/>
      <c r="P11101"/>
    </row>
    <row r="11102" spans="8:16" x14ac:dyDescent="0.25">
      <c r="H11102" s="7"/>
      <c r="P11102"/>
    </row>
    <row r="11103" spans="8:16" x14ac:dyDescent="0.25">
      <c r="H11103" s="7"/>
      <c r="P11103"/>
    </row>
    <row r="11104" spans="8:16" x14ac:dyDescent="0.25">
      <c r="H11104" s="7"/>
      <c r="P11104"/>
    </row>
    <row r="11105" spans="8:16" x14ac:dyDescent="0.25">
      <c r="H11105" s="7"/>
      <c r="P11105"/>
    </row>
    <row r="11106" spans="8:16" x14ac:dyDescent="0.25">
      <c r="H11106" s="7"/>
      <c r="P11106"/>
    </row>
    <row r="11107" spans="8:16" x14ac:dyDescent="0.25">
      <c r="H11107" s="7"/>
      <c r="P11107"/>
    </row>
    <row r="11108" spans="8:16" x14ac:dyDescent="0.25">
      <c r="H11108" s="7"/>
      <c r="P11108"/>
    </row>
    <row r="11109" spans="8:16" x14ac:dyDescent="0.25">
      <c r="H11109" s="7"/>
      <c r="P11109"/>
    </row>
    <row r="11110" spans="8:16" x14ac:dyDescent="0.25">
      <c r="H11110" s="7"/>
      <c r="P11110"/>
    </row>
    <row r="11111" spans="8:16" x14ac:dyDescent="0.25">
      <c r="H11111" s="7"/>
      <c r="P11111"/>
    </row>
    <row r="11112" spans="8:16" x14ac:dyDescent="0.25">
      <c r="H11112" s="7"/>
      <c r="P11112"/>
    </row>
    <row r="11113" spans="8:16" x14ac:dyDescent="0.25">
      <c r="H11113" s="7"/>
      <c r="P11113"/>
    </row>
    <row r="11114" spans="8:16" x14ac:dyDescent="0.25">
      <c r="H11114" s="7"/>
      <c r="P11114"/>
    </row>
    <row r="11115" spans="8:16" x14ac:dyDescent="0.25">
      <c r="H11115" s="7"/>
      <c r="P11115"/>
    </row>
    <row r="11116" spans="8:16" x14ac:dyDescent="0.25">
      <c r="H11116" s="7"/>
      <c r="P11116"/>
    </row>
    <row r="11117" spans="8:16" x14ac:dyDescent="0.25">
      <c r="H11117" s="7"/>
      <c r="P11117"/>
    </row>
    <row r="11118" spans="8:16" x14ac:dyDescent="0.25">
      <c r="H11118" s="7"/>
      <c r="P11118"/>
    </row>
    <row r="11119" spans="8:16" x14ac:dyDescent="0.25">
      <c r="H11119" s="7"/>
      <c r="P11119"/>
    </row>
    <row r="11120" spans="8:16" x14ac:dyDescent="0.25">
      <c r="H11120" s="7"/>
      <c r="P11120"/>
    </row>
    <row r="11121" spans="8:16" x14ac:dyDescent="0.25">
      <c r="H11121" s="7"/>
      <c r="P11121"/>
    </row>
    <row r="11122" spans="8:16" x14ac:dyDescent="0.25">
      <c r="H11122" s="7"/>
      <c r="P11122"/>
    </row>
    <row r="11123" spans="8:16" x14ac:dyDescent="0.25">
      <c r="H11123" s="7"/>
      <c r="P11123"/>
    </row>
    <row r="11124" spans="8:16" x14ac:dyDescent="0.25">
      <c r="H11124" s="7"/>
      <c r="P11124"/>
    </row>
    <row r="11125" spans="8:16" x14ac:dyDescent="0.25">
      <c r="H11125" s="7"/>
      <c r="P11125"/>
    </row>
    <row r="11126" spans="8:16" x14ac:dyDescent="0.25">
      <c r="H11126" s="7"/>
      <c r="P11126"/>
    </row>
    <row r="11127" spans="8:16" x14ac:dyDescent="0.25">
      <c r="H11127" s="7"/>
      <c r="P11127"/>
    </row>
    <row r="11128" spans="8:16" x14ac:dyDescent="0.25">
      <c r="H11128" s="7"/>
      <c r="P11128"/>
    </row>
    <row r="11129" spans="8:16" x14ac:dyDescent="0.25">
      <c r="H11129" s="7"/>
      <c r="P11129"/>
    </row>
    <row r="11130" spans="8:16" x14ac:dyDescent="0.25">
      <c r="H11130" s="7"/>
      <c r="P11130"/>
    </row>
    <row r="11131" spans="8:16" x14ac:dyDescent="0.25">
      <c r="H11131" s="7"/>
      <c r="P11131"/>
    </row>
    <row r="11132" spans="8:16" x14ac:dyDescent="0.25">
      <c r="H11132" s="7"/>
      <c r="P11132"/>
    </row>
    <row r="11133" spans="8:16" x14ac:dyDescent="0.25">
      <c r="H11133" s="7"/>
      <c r="P11133"/>
    </row>
    <row r="11134" spans="8:16" x14ac:dyDescent="0.25">
      <c r="H11134" s="7"/>
      <c r="P11134"/>
    </row>
    <row r="11135" spans="8:16" x14ac:dyDescent="0.25">
      <c r="H11135" s="7"/>
      <c r="P11135"/>
    </row>
    <row r="11136" spans="8:16" x14ac:dyDescent="0.25">
      <c r="H11136" s="7"/>
      <c r="P11136"/>
    </row>
    <row r="11137" spans="8:16" x14ac:dyDescent="0.25">
      <c r="H11137" s="7"/>
      <c r="P11137"/>
    </row>
    <row r="11138" spans="8:16" x14ac:dyDescent="0.25">
      <c r="H11138" s="7"/>
      <c r="P11138"/>
    </row>
    <row r="11139" spans="8:16" x14ac:dyDescent="0.25">
      <c r="H11139" s="7"/>
      <c r="P11139"/>
    </row>
    <row r="11140" spans="8:16" x14ac:dyDescent="0.25">
      <c r="H11140" s="7"/>
      <c r="P11140"/>
    </row>
    <row r="11141" spans="8:16" x14ac:dyDescent="0.25">
      <c r="H11141" s="7"/>
      <c r="P11141"/>
    </row>
    <row r="11142" spans="8:16" x14ac:dyDescent="0.25">
      <c r="H11142" s="7"/>
      <c r="P11142"/>
    </row>
    <row r="11143" spans="8:16" x14ac:dyDescent="0.25">
      <c r="H11143" s="7"/>
      <c r="P11143"/>
    </row>
    <row r="11144" spans="8:16" x14ac:dyDescent="0.25">
      <c r="H11144" s="7"/>
      <c r="P11144"/>
    </row>
    <row r="11145" spans="8:16" x14ac:dyDescent="0.25">
      <c r="H11145" s="7"/>
      <c r="P11145"/>
    </row>
    <row r="11146" spans="8:16" x14ac:dyDescent="0.25">
      <c r="H11146" s="7"/>
      <c r="P11146"/>
    </row>
    <row r="11147" spans="8:16" x14ac:dyDescent="0.25">
      <c r="H11147" s="7"/>
      <c r="P11147"/>
    </row>
    <row r="11148" spans="8:16" x14ac:dyDescent="0.25">
      <c r="H11148" s="7"/>
      <c r="P11148"/>
    </row>
    <row r="11149" spans="8:16" x14ac:dyDescent="0.25">
      <c r="H11149" s="7"/>
      <c r="P11149"/>
    </row>
    <row r="11150" spans="8:16" x14ac:dyDescent="0.25">
      <c r="H11150" s="7"/>
      <c r="P11150"/>
    </row>
    <row r="11151" spans="8:16" x14ac:dyDescent="0.25">
      <c r="H11151" s="7"/>
      <c r="P11151"/>
    </row>
    <row r="11152" spans="8:16" x14ac:dyDescent="0.25">
      <c r="H11152" s="7"/>
      <c r="P11152"/>
    </row>
    <row r="11153" spans="8:16" x14ac:dyDescent="0.25">
      <c r="H11153" s="7"/>
      <c r="P11153"/>
    </row>
    <row r="11154" spans="8:16" x14ac:dyDescent="0.25">
      <c r="H11154" s="7"/>
      <c r="P11154"/>
    </row>
    <row r="11155" spans="8:16" x14ac:dyDescent="0.25">
      <c r="H11155" s="7"/>
      <c r="P11155"/>
    </row>
    <row r="11156" spans="8:16" x14ac:dyDescent="0.25">
      <c r="H11156" s="7"/>
      <c r="P11156"/>
    </row>
    <row r="11157" spans="8:16" x14ac:dyDescent="0.25">
      <c r="H11157" s="7"/>
      <c r="P11157"/>
    </row>
    <row r="11158" spans="8:16" x14ac:dyDescent="0.25">
      <c r="H11158" s="7"/>
      <c r="P11158"/>
    </row>
    <row r="11159" spans="8:16" x14ac:dyDescent="0.25">
      <c r="H11159" s="7"/>
      <c r="P11159"/>
    </row>
    <row r="11160" spans="8:16" x14ac:dyDescent="0.25">
      <c r="H11160" s="7"/>
      <c r="P11160"/>
    </row>
    <row r="11161" spans="8:16" x14ac:dyDescent="0.25">
      <c r="H11161" s="7"/>
      <c r="P11161"/>
    </row>
    <row r="11162" spans="8:16" x14ac:dyDescent="0.25">
      <c r="H11162" s="7"/>
      <c r="P11162"/>
    </row>
    <row r="11163" spans="8:16" x14ac:dyDescent="0.25">
      <c r="H11163" s="7"/>
      <c r="P11163"/>
    </row>
    <row r="11164" spans="8:16" x14ac:dyDescent="0.25">
      <c r="H11164" s="7"/>
      <c r="P11164"/>
    </row>
    <row r="11165" spans="8:16" x14ac:dyDescent="0.25">
      <c r="H11165" s="7"/>
      <c r="P11165"/>
    </row>
    <row r="11166" spans="8:16" x14ac:dyDescent="0.25">
      <c r="H11166" s="7"/>
      <c r="P11166"/>
    </row>
    <row r="11167" spans="8:16" x14ac:dyDescent="0.25">
      <c r="H11167" s="7"/>
      <c r="P11167"/>
    </row>
    <row r="11168" spans="8:16" x14ac:dyDescent="0.25">
      <c r="H11168" s="7"/>
      <c r="P11168"/>
    </row>
    <row r="11169" spans="8:16" x14ac:dyDescent="0.25">
      <c r="H11169" s="7"/>
      <c r="P11169"/>
    </row>
    <row r="11170" spans="8:16" x14ac:dyDescent="0.25">
      <c r="H11170" s="7"/>
      <c r="P11170"/>
    </row>
    <row r="11171" spans="8:16" x14ac:dyDescent="0.25">
      <c r="H11171" s="7"/>
      <c r="P11171"/>
    </row>
    <row r="11172" spans="8:16" x14ac:dyDescent="0.25">
      <c r="H11172" s="7"/>
      <c r="P11172"/>
    </row>
    <row r="11173" spans="8:16" x14ac:dyDescent="0.25">
      <c r="H11173" s="7"/>
      <c r="P11173"/>
    </row>
    <row r="11174" spans="8:16" x14ac:dyDescent="0.25">
      <c r="H11174" s="7"/>
      <c r="P11174"/>
    </row>
    <row r="11175" spans="8:16" x14ac:dyDescent="0.25">
      <c r="H11175" s="7"/>
      <c r="P11175"/>
    </row>
    <row r="11176" spans="8:16" x14ac:dyDescent="0.25">
      <c r="H11176" s="7"/>
      <c r="P11176"/>
    </row>
    <row r="11177" spans="8:16" x14ac:dyDescent="0.25">
      <c r="H11177" s="7"/>
      <c r="P11177"/>
    </row>
    <row r="11178" spans="8:16" x14ac:dyDescent="0.25">
      <c r="H11178" s="7"/>
      <c r="P11178"/>
    </row>
    <row r="11179" spans="8:16" x14ac:dyDescent="0.25">
      <c r="H11179" s="7"/>
      <c r="P11179"/>
    </row>
    <row r="11180" spans="8:16" x14ac:dyDescent="0.25">
      <c r="H11180" s="7"/>
      <c r="P11180"/>
    </row>
    <row r="11181" spans="8:16" x14ac:dyDescent="0.25">
      <c r="H11181" s="7"/>
      <c r="P11181"/>
    </row>
    <row r="11182" spans="8:16" x14ac:dyDescent="0.25">
      <c r="H11182" s="7"/>
      <c r="P11182"/>
    </row>
    <row r="11183" spans="8:16" x14ac:dyDescent="0.25">
      <c r="H11183" s="7"/>
      <c r="P11183"/>
    </row>
    <row r="11184" spans="8:16" x14ac:dyDescent="0.25">
      <c r="H11184" s="7"/>
      <c r="P11184"/>
    </row>
    <row r="11185" spans="8:16" x14ac:dyDescent="0.25">
      <c r="H11185" s="7"/>
      <c r="P11185"/>
    </row>
    <row r="11186" spans="8:16" x14ac:dyDescent="0.25">
      <c r="H11186" s="7"/>
      <c r="P11186"/>
    </row>
    <row r="11187" spans="8:16" x14ac:dyDescent="0.25">
      <c r="H11187" s="7"/>
      <c r="P11187"/>
    </row>
    <row r="11188" spans="8:16" x14ac:dyDescent="0.25">
      <c r="H11188" s="7"/>
      <c r="P11188"/>
    </row>
    <row r="11189" spans="8:16" x14ac:dyDescent="0.25">
      <c r="H11189" s="7"/>
      <c r="P11189"/>
    </row>
    <row r="11190" spans="8:16" x14ac:dyDescent="0.25">
      <c r="H11190" s="7"/>
      <c r="P11190"/>
    </row>
    <row r="11191" spans="8:16" x14ac:dyDescent="0.25">
      <c r="H11191" s="7"/>
      <c r="P11191"/>
    </row>
    <row r="11192" spans="8:16" x14ac:dyDescent="0.25">
      <c r="H11192" s="7"/>
      <c r="P11192"/>
    </row>
    <row r="11193" spans="8:16" x14ac:dyDescent="0.25">
      <c r="H11193" s="7"/>
      <c r="P11193"/>
    </row>
    <row r="11194" spans="8:16" x14ac:dyDescent="0.25">
      <c r="H11194" s="7"/>
      <c r="P11194"/>
    </row>
    <row r="11195" spans="8:16" x14ac:dyDescent="0.25">
      <c r="H11195" s="7"/>
      <c r="P11195"/>
    </row>
    <row r="11196" spans="8:16" x14ac:dyDescent="0.25">
      <c r="H11196" s="7"/>
      <c r="P11196"/>
    </row>
    <row r="11197" spans="8:16" x14ac:dyDescent="0.25">
      <c r="H11197" s="7"/>
      <c r="P11197"/>
    </row>
    <row r="11198" spans="8:16" x14ac:dyDescent="0.25">
      <c r="H11198" s="7"/>
      <c r="P11198"/>
    </row>
    <row r="11199" spans="8:16" x14ac:dyDescent="0.25">
      <c r="H11199" s="7"/>
      <c r="P11199"/>
    </row>
    <row r="11200" spans="8:16" x14ac:dyDescent="0.25">
      <c r="H11200" s="7"/>
      <c r="P11200"/>
    </row>
    <row r="11201" spans="8:16" x14ac:dyDescent="0.25">
      <c r="H11201" s="7"/>
      <c r="P11201"/>
    </row>
    <row r="11202" spans="8:16" x14ac:dyDescent="0.25">
      <c r="H11202" s="7"/>
      <c r="P11202"/>
    </row>
    <row r="11203" spans="8:16" x14ac:dyDescent="0.25">
      <c r="H11203" s="7"/>
      <c r="P11203"/>
    </row>
    <row r="11204" spans="8:16" x14ac:dyDescent="0.25">
      <c r="H11204" s="7"/>
      <c r="P11204"/>
    </row>
    <row r="11205" spans="8:16" x14ac:dyDescent="0.25">
      <c r="H11205" s="7"/>
      <c r="P11205"/>
    </row>
    <row r="11206" spans="8:16" x14ac:dyDescent="0.25">
      <c r="H11206" s="7"/>
      <c r="P11206"/>
    </row>
    <row r="11207" spans="8:16" x14ac:dyDescent="0.25">
      <c r="H11207" s="7"/>
      <c r="P11207"/>
    </row>
    <row r="11208" spans="8:16" x14ac:dyDescent="0.25">
      <c r="H11208" s="7"/>
      <c r="P11208"/>
    </row>
    <row r="11209" spans="8:16" x14ac:dyDescent="0.25">
      <c r="H11209" s="7"/>
      <c r="P11209"/>
    </row>
    <row r="11210" spans="8:16" x14ac:dyDescent="0.25">
      <c r="H11210" s="7"/>
      <c r="P11210"/>
    </row>
    <row r="11211" spans="8:16" x14ac:dyDescent="0.25">
      <c r="H11211" s="7"/>
      <c r="P11211"/>
    </row>
    <row r="11212" spans="8:16" x14ac:dyDescent="0.25">
      <c r="H11212" s="7"/>
      <c r="P11212"/>
    </row>
    <row r="11213" spans="8:16" x14ac:dyDescent="0.25">
      <c r="H11213" s="7"/>
      <c r="P11213"/>
    </row>
    <row r="11214" spans="8:16" x14ac:dyDescent="0.25">
      <c r="H11214" s="7"/>
      <c r="P11214"/>
    </row>
    <row r="11215" spans="8:16" x14ac:dyDescent="0.25">
      <c r="H11215" s="7"/>
      <c r="P11215"/>
    </row>
    <row r="11216" spans="8:16" x14ac:dyDescent="0.25">
      <c r="H11216" s="7"/>
      <c r="P11216"/>
    </row>
    <row r="11217" spans="8:16" x14ac:dyDescent="0.25">
      <c r="H11217" s="7"/>
      <c r="P11217"/>
    </row>
    <row r="11218" spans="8:16" x14ac:dyDescent="0.25">
      <c r="H11218" s="7"/>
      <c r="P11218"/>
    </row>
    <row r="11219" spans="8:16" x14ac:dyDescent="0.25">
      <c r="H11219" s="7"/>
      <c r="P11219"/>
    </row>
    <row r="11220" spans="8:16" x14ac:dyDescent="0.25">
      <c r="H11220" s="7"/>
      <c r="P11220"/>
    </row>
    <row r="11221" spans="8:16" x14ac:dyDescent="0.25">
      <c r="H11221" s="7"/>
      <c r="P11221"/>
    </row>
    <row r="11222" spans="8:16" x14ac:dyDescent="0.25">
      <c r="H11222" s="7"/>
      <c r="P11222"/>
    </row>
    <row r="11223" spans="8:16" x14ac:dyDescent="0.25">
      <c r="H11223" s="7"/>
      <c r="P11223"/>
    </row>
    <row r="11224" spans="8:16" x14ac:dyDescent="0.25">
      <c r="H11224" s="7"/>
      <c r="P11224"/>
    </row>
    <row r="11225" spans="8:16" x14ac:dyDescent="0.25">
      <c r="H11225" s="7"/>
      <c r="P11225"/>
    </row>
    <row r="11226" spans="8:16" x14ac:dyDescent="0.25">
      <c r="H11226" s="7"/>
      <c r="P11226"/>
    </row>
    <row r="11227" spans="8:16" x14ac:dyDescent="0.25">
      <c r="H11227" s="7"/>
      <c r="P11227"/>
    </row>
    <row r="11228" spans="8:16" x14ac:dyDescent="0.25">
      <c r="H11228" s="7"/>
      <c r="P11228"/>
    </row>
    <row r="11229" spans="8:16" x14ac:dyDescent="0.25">
      <c r="H11229" s="7"/>
      <c r="P11229"/>
    </row>
    <row r="11230" spans="8:16" x14ac:dyDescent="0.25">
      <c r="H11230" s="7"/>
      <c r="P11230"/>
    </row>
    <row r="11231" spans="8:16" x14ac:dyDescent="0.25">
      <c r="H11231" s="7"/>
      <c r="P11231"/>
    </row>
    <row r="11232" spans="8:16" x14ac:dyDescent="0.25">
      <c r="H11232" s="7"/>
      <c r="P11232"/>
    </row>
    <row r="11233" spans="8:16" x14ac:dyDescent="0.25">
      <c r="H11233" s="7"/>
      <c r="P11233"/>
    </row>
    <row r="11234" spans="8:16" x14ac:dyDescent="0.25">
      <c r="H11234" s="7"/>
      <c r="P11234"/>
    </row>
    <row r="11235" spans="8:16" x14ac:dyDescent="0.25">
      <c r="H11235" s="7"/>
      <c r="P11235"/>
    </row>
    <row r="11236" spans="8:16" x14ac:dyDescent="0.25">
      <c r="H11236" s="7"/>
      <c r="P11236"/>
    </row>
    <row r="11237" spans="8:16" x14ac:dyDescent="0.25">
      <c r="H11237" s="7"/>
      <c r="P11237"/>
    </row>
    <row r="11238" spans="8:16" x14ac:dyDescent="0.25">
      <c r="H11238" s="7"/>
      <c r="P11238"/>
    </row>
    <row r="11239" spans="8:16" x14ac:dyDescent="0.25">
      <c r="H11239" s="7"/>
      <c r="P11239"/>
    </row>
    <row r="11240" spans="8:16" x14ac:dyDescent="0.25">
      <c r="H11240" s="7"/>
      <c r="P11240"/>
    </row>
    <row r="11241" spans="8:16" x14ac:dyDescent="0.25">
      <c r="H11241" s="7"/>
      <c r="P11241"/>
    </row>
    <row r="11242" spans="8:16" x14ac:dyDescent="0.25">
      <c r="H11242" s="7"/>
      <c r="P11242"/>
    </row>
    <row r="11243" spans="8:16" x14ac:dyDescent="0.25">
      <c r="H11243" s="7"/>
      <c r="P11243"/>
    </row>
    <row r="11244" spans="8:16" x14ac:dyDescent="0.25">
      <c r="H11244" s="7"/>
      <c r="P11244"/>
    </row>
    <row r="11245" spans="8:16" x14ac:dyDescent="0.25">
      <c r="H11245" s="7"/>
      <c r="P11245"/>
    </row>
    <row r="11246" spans="8:16" x14ac:dyDescent="0.25">
      <c r="H11246" s="7"/>
      <c r="P11246"/>
    </row>
    <row r="11247" spans="8:16" x14ac:dyDescent="0.25">
      <c r="H11247" s="7"/>
      <c r="P11247"/>
    </row>
    <row r="11248" spans="8:16" x14ac:dyDescent="0.25">
      <c r="H11248" s="7"/>
      <c r="P11248"/>
    </row>
    <row r="11249" spans="8:16" x14ac:dyDescent="0.25">
      <c r="H11249" s="7"/>
      <c r="P11249"/>
    </row>
    <row r="11250" spans="8:16" x14ac:dyDescent="0.25">
      <c r="H11250" s="7"/>
      <c r="P11250"/>
    </row>
    <row r="11251" spans="8:16" x14ac:dyDescent="0.25">
      <c r="H11251" s="7"/>
      <c r="P11251"/>
    </row>
    <row r="11252" spans="8:16" x14ac:dyDescent="0.25">
      <c r="H11252" s="7"/>
      <c r="P11252"/>
    </row>
    <row r="11253" spans="8:16" x14ac:dyDescent="0.25">
      <c r="H11253" s="7"/>
      <c r="P11253"/>
    </row>
    <row r="11254" spans="8:16" x14ac:dyDescent="0.25">
      <c r="H11254" s="7"/>
      <c r="P11254"/>
    </row>
    <row r="11255" spans="8:16" x14ac:dyDescent="0.25">
      <c r="H11255" s="7"/>
      <c r="P11255"/>
    </row>
    <row r="11256" spans="8:16" x14ac:dyDescent="0.25">
      <c r="H11256" s="7"/>
      <c r="P11256"/>
    </row>
    <row r="11257" spans="8:16" x14ac:dyDescent="0.25">
      <c r="H11257" s="7"/>
      <c r="P11257"/>
    </row>
    <row r="11258" spans="8:16" x14ac:dyDescent="0.25">
      <c r="H11258" s="7"/>
      <c r="P11258"/>
    </row>
    <row r="11259" spans="8:16" x14ac:dyDescent="0.25">
      <c r="H11259" s="7"/>
      <c r="P11259"/>
    </row>
    <row r="11260" spans="8:16" x14ac:dyDescent="0.25">
      <c r="H11260" s="7"/>
      <c r="P11260"/>
    </row>
    <row r="11261" spans="8:16" x14ac:dyDescent="0.25">
      <c r="H11261" s="7"/>
      <c r="P11261"/>
    </row>
    <row r="11262" spans="8:16" x14ac:dyDescent="0.25">
      <c r="H11262" s="7"/>
      <c r="P11262"/>
    </row>
    <row r="11263" spans="8:16" x14ac:dyDescent="0.25">
      <c r="H11263" s="7"/>
      <c r="P11263"/>
    </row>
    <row r="11264" spans="8:16" x14ac:dyDescent="0.25">
      <c r="H11264" s="7"/>
      <c r="P11264"/>
    </row>
    <row r="11265" spans="8:16" x14ac:dyDescent="0.25">
      <c r="H11265" s="7"/>
      <c r="P11265"/>
    </row>
    <row r="11266" spans="8:16" x14ac:dyDescent="0.25">
      <c r="H11266" s="7"/>
      <c r="P11266"/>
    </row>
    <row r="11267" spans="8:16" x14ac:dyDescent="0.25">
      <c r="H11267" s="7"/>
      <c r="P11267"/>
    </row>
    <row r="11268" spans="8:16" x14ac:dyDescent="0.25">
      <c r="H11268" s="7"/>
      <c r="P11268"/>
    </row>
    <row r="11269" spans="8:16" x14ac:dyDescent="0.25">
      <c r="H11269" s="7"/>
      <c r="P11269"/>
    </row>
    <row r="11270" spans="8:16" x14ac:dyDescent="0.25">
      <c r="H11270" s="7"/>
      <c r="P11270"/>
    </row>
    <row r="11271" spans="8:16" x14ac:dyDescent="0.25">
      <c r="H11271" s="7"/>
      <c r="P11271"/>
    </row>
    <row r="11272" spans="8:16" x14ac:dyDescent="0.25">
      <c r="H11272" s="7"/>
      <c r="P11272"/>
    </row>
    <row r="11273" spans="8:16" x14ac:dyDescent="0.25">
      <c r="H11273" s="7"/>
      <c r="P11273"/>
    </row>
    <row r="11274" spans="8:16" x14ac:dyDescent="0.25">
      <c r="H11274" s="7"/>
      <c r="P11274"/>
    </row>
    <row r="11275" spans="8:16" x14ac:dyDescent="0.25">
      <c r="H11275" s="7"/>
      <c r="P11275"/>
    </row>
    <row r="11276" spans="8:16" x14ac:dyDescent="0.25">
      <c r="H11276" s="7"/>
      <c r="P11276"/>
    </row>
    <row r="11277" spans="8:16" x14ac:dyDescent="0.25">
      <c r="H11277" s="7"/>
      <c r="P11277"/>
    </row>
    <row r="11278" spans="8:16" x14ac:dyDescent="0.25">
      <c r="H11278" s="7"/>
      <c r="P11278"/>
    </row>
    <row r="11279" spans="8:16" x14ac:dyDescent="0.25">
      <c r="H11279" s="7"/>
      <c r="P11279"/>
    </row>
    <row r="11280" spans="8:16" x14ac:dyDescent="0.25">
      <c r="H11280" s="7"/>
      <c r="P11280"/>
    </row>
    <row r="11281" spans="8:16" x14ac:dyDescent="0.25">
      <c r="H11281" s="7"/>
      <c r="P11281"/>
    </row>
    <row r="11282" spans="8:16" x14ac:dyDescent="0.25">
      <c r="H11282" s="7"/>
      <c r="P11282"/>
    </row>
    <row r="11283" spans="8:16" x14ac:dyDescent="0.25">
      <c r="H11283" s="7"/>
      <c r="P11283"/>
    </row>
    <row r="11284" spans="8:16" x14ac:dyDescent="0.25">
      <c r="H11284" s="7"/>
      <c r="P11284"/>
    </row>
    <row r="11285" spans="8:16" x14ac:dyDescent="0.25">
      <c r="H11285" s="7"/>
      <c r="P11285"/>
    </row>
    <row r="11286" spans="8:16" x14ac:dyDescent="0.25">
      <c r="H11286" s="7"/>
      <c r="P11286"/>
    </row>
    <row r="11287" spans="8:16" x14ac:dyDescent="0.25">
      <c r="H11287" s="7"/>
      <c r="P11287"/>
    </row>
    <row r="11288" spans="8:16" x14ac:dyDescent="0.25">
      <c r="H11288" s="7"/>
      <c r="P11288"/>
    </row>
    <row r="11289" spans="8:16" x14ac:dyDescent="0.25">
      <c r="H11289" s="7"/>
      <c r="P11289"/>
    </row>
    <row r="11290" spans="8:16" x14ac:dyDescent="0.25">
      <c r="H11290" s="7"/>
      <c r="P11290"/>
    </row>
    <row r="11291" spans="8:16" x14ac:dyDescent="0.25">
      <c r="H11291" s="7"/>
      <c r="P11291"/>
    </row>
    <row r="11292" spans="8:16" x14ac:dyDescent="0.25">
      <c r="H11292" s="7"/>
      <c r="P11292"/>
    </row>
    <row r="11293" spans="8:16" x14ac:dyDescent="0.25">
      <c r="H11293" s="7"/>
      <c r="P11293"/>
    </row>
    <row r="11294" spans="8:16" x14ac:dyDescent="0.25">
      <c r="H11294" s="7"/>
      <c r="P11294"/>
    </row>
    <row r="11295" spans="8:16" x14ac:dyDescent="0.25">
      <c r="H11295" s="7"/>
      <c r="P11295"/>
    </row>
    <row r="11296" spans="8:16" x14ac:dyDescent="0.25">
      <c r="H11296" s="7"/>
      <c r="P11296"/>
    </row>
    <row r="11297" spans="8:16" x14ac:dyDescent="0.25">
      <c r="H11297" s="7"/>
      <c r="P11297"/>
    </row>
    <row r="11298" spans="8:16" x14ac:dyDescent="0.25">
      <c r="H11298" s="7"/>
      <c r="P11298"/>
    </row>
    <row r="11299" spans="8:16" x14ac:dyDescent="0.25">
      <c r="H11299" s="7"/>
      <c r="P11299"/>
    </row>
    <row r="11300" spans="8:16" x14ac:dyDescent="0.25">
      <c r="H11300" s="7"/>
      <c r="P11300"/>
    </row>
    <row r="11301" spans="8:16" x14ac:dyDescent="0.25">
      <c r="H11301" s="7"/>
      <c r="P11301"/>
    </row>
    <row r="11302" spans="8:16" x14ac:dyDescent="0.25">
      <c r="H11302" s="7"/>
      <c r="P11302"/>
    </row>
    <row r="11303" spans="8:16" x14ac:dyDescent="0.25">
      <c r="H11303" s="7"/>
      <c r="P11303"/>
    </row>
    <row r="11304" spans="8:16" x14ac:dyDescent="0.25">
      <c r="H11304" s="7"/>
      <c r="P11304"/>
    </row>
    <row r="11305" spans="8:16" x14ac:dyDescent="0.25">
      <c r="H11305" s="7"/>
      <c r="P11305"/>
    </row>
    <row r="11306" spans="8:16" x14ac:dyDescent="0.25">
      <c r="H11306" s="7"/>
      <c r="P11306"/>
    </row>
    <row r="11307" spans="8:16" x14ac:dyDescent="0.25">
      <c r="H11307" s="7"/>
      <c r="P11307"/>
    </row>
    <row r="11308" spans="8:16" x14ac:dyDescent="0.25">
      <c r="H11308" s="7"/>
      <c r="P11308"/>
    </row>
    <row r="11309" spans="8:16" x14ac:dyDescent="0.25">
      <c r="H11309" s="7"/>
      <c r="P11309"/>
    </row>
    <row r="11310" spans="8:16" x14ac:dyDescent="0.25">
      <c r="H11310" s="7"/>
      <c r="P11310"/>
    </row>
    <row r="11311" spans="8:16" x14ac:dyDescent="0.25">
      <c r="H11311" s="7"/>
      <c r="P11311"/>
    </row>
    <row r="11312" spans="8:16" x14ac:dyDescent="0.25">
      <c r="H11312" s="7"/>
      <c r="P11312"/>
    </row>
    <row r="11313" spans="8:16" x14ac:dyDescent="0.25">
      <c r="H11313" s="7"/>
      <c r="P11313"/>
    </row>
    <row r="11314" spans="8:16" x14ac:dyDescent="0.25">
      <c r="H11314" s="7"/>
      <c r="P11314"/>
    </row>
    <row r="11315" spans="8:16" x14ac:dyDescent="0.25">
      <c r="H11315" s="7"/>
      <c r="P11315"/>
    </row>
    <row r="11316" spans="8:16" x14ac:dyDescent="0.25">
      <c r="H11316" s="7"/>
      <c r="P11316"/>
    </row>
    <row r="11317" spans="8:16" x14ac:dyDescent="0.25">
      <c r="H11317" s="7"/>
      <c r="P11317"/>
    </row>
    <row r="11318" spans="8:16" x14ac:dyDescent="0.25">
      <c r="H11318" s="7"/>
      <c r="P11318"/>
    </row>
    <row r="11319" spans="8:16" x14ac:dyDescent="0.25">
      <c r="H11319" s="7"/>
      <c r="P11319"/>
    </row>
    <row r="11320" spans="8:16" x14ac:dyDescent="0.25">
      <c r="H11320" s="7"/>
      <c r="P11320"/>
    </row>
    <row r="11321" spans="8:16" x14ac:dyDescent="0.25">
      <c r="H11321" s="7"/>
      <c r="P11321"/>
    </row>
    <row r="11322" spans="8:16" x14ac:dyDescent="0.25">
      <c r="H11322" s="7"/>
      <c r="P11322"/>
    </row>
    <row r="11323" spans="8:16" x14ac:dyDescent="0.25">
      <c r="H11323" s="7"/>
      <c r="P11323"/>
    </row>
    <row r="11324" spans="8:16" x14ac:dyDescent="0.25">
      <c r="H11324" s="7"/>
      <c r="P11324"/>
    </row>
    <row r="11325" spans="8:16" x14ac:dyDescent="0.25">
      <c r="H11325" s="7"/>
      <c r="P11325"/>
    </row>
    <row r="11326" spans="8:16" x14ac:dyDescent="0.25">
      <c r="H11326" s="7"/>
      <c r="P11326"/>
    </row>
    <row r="11327" spans="8:16" x14ac:dyDescent="0.25">
      <c r="H11327" s="7"/>
      <c r="P11327"/>
    </row>
    <row r="11328" spans="8:16" x14ac:dyDescent="0.25">
      <c r="H11328" s="7"/>
      <c r="P11328"/>
    </row>
    <row r="11329" spans="8:16" x14ac:dyDescent="0.25">
      <c r="H11329" s="7"/>
      <c r="P11329"/>
    </row>
    <row r="11330" spans="8:16" x14ac:dyDescent="0.25">
      <c r="H11330" s="7"/>
      <c r="P11330"/>
    </row>
    <row r="11331" spans="8:16" x14ac:dyDescent="0.25">
      <c r="H11331" s="7"/>
      <c r="P11331"/>
    </row>
    <row r="11332" spans="8:16" x14ac:dyDescent="0.25">
      <c r="H11332" s="7"/>
      <c r="P11332"/>
    </row>
    <row r="11333" spans="8:16" x14ac:dyDescent="0.25">
      <c r="H11333" s="7"/>
      <c r="P11333"/>
    </row>
    <row r="11334" spans="8:16" x14ac:dyDescent="0.25">
      <c r="H11334" s="7"/>
      <c r="P11334"/>
    </row>
    <row r="11335" spans="8:16" x14ac:dyDescent="0.25">
      <c r="H11335" s="7"/>
      <c r="P11335"/>
    </row>
    <row r="11336" spans="8:16" x14ac:dyDescent="0.25">
      <c r="H11336" s="7"/>
      <c r="P11336"/>
    </row>
    <row r="11337" spans="8:16" x14ac:dyDescent="0.25">
      <c r="H11337" s="7"/>
      <c r="P11337"/>
    </row>
    <row r="11338" spans="8:16" x14ac:dyDescent="0.25">
      <c r="H11338" s="7"/>
      <c r="P11338"/>
    </row>
    <row r="11339" spans="8:16" x14ac:dyDescent="0.25">
      <c r="H11339" s="7"/>
      <c r="P11339"/>
    </row>
    <row r="11340" spans="8:16" x14ac:dyDescent="0.25">
      <c r="H11340" s="7"/>
      <c r="P11340"/>
    </row>
    <row r="11341" spans="8:16" x14ac:dyDescent="0.25">
      <c r="H11341" s="7"/>
      <c r="P11341"/>
    </row>
    <row r="11342" spans="8:16" x14ac:dyDescent="0.25">
      <c r="H11342" s="7"/>
      <c r="P11342"/>
    </row>
    <row r="11343" spans="8:16" x14ac:dyDescent="0.25">
      <c r="H11343" s="7"/>
      <c r="P11343"/>
    </row>
    <row r="11344" spans="8:16" x14ac:dyDescent="0.25">
      <c r="H11344" s="7"/>
      <c r="P11344"/>
    </row>
    <row r="11345" spans="8:16" x14ac:dyDescent="0.25">
      <c r="H11345" s="7"/>
      <c r="P11345"/>
    </row>
    <row r="11346" spans="8:16" x14ac:dyDescent="0.25">
      <c r="H11346" s="7"/>
      <c r="P11346"/>
    </row>
    <row r="11347" spans="8:16" x14ac:dyDescent="0.25">
      <c r="H11347" s="7"/>
      <c r="P11347"/>
    </row>
    <row r="11348" spans="8:16" x14ac:dyDescent="0.25">
      <c r="H11348" s="7"/>
      <c r="P11348"/>
    </row>
    <row r="11349" spans="8:16" x14ac:dyDescent="0.25">
      <c r="H11349" s="7"/>
      <c r="P11349"/>
    </row>
    <row r="11350" spans="8:16" x14ac:dyDescent="0.25">
      <c r="H11350" s="7"/>
      <c r="P11350"/>
    </row>
    <row r="11351" spans="8:16" x14ac:dyDescent="0.25">
      <c r="H11351" s="7"/>
      <c r="P11351"/>
    </row>
    <row r="11352" spans="8:16" x14ac:dyDescent="0.25">
      <c r="H11352" s="7"/>
      <c r="P11352"/>
    </row>
    <row r="11353" spans="8:16" x14ac:dyDescent="0.25">
      <c r="H11353" s="7"/>
      <c r="P11353"/>
    </row>
    <row r="11354" spans="8:16" x14ac:dyDescent="0.25">
      <c r="H11354" s="7"/>
      <c r="P11354"/>
    </row>
    <row r="11355" spans="8:16" x14ac:dyDescent="0.25">
      <c r="H11355" s="7"/>
      <c r="P11355"/>
    </row>
    <row r="11356" spans="8:16" x14ac:dyDescent="0.25">
      <c r="H11356" s="7"/>
      <c r="P11356"/>
    </row>
    <row r="11357" spans="8:16" x14ac:dyDescent="0.25">
      <c r="H11357" s="7"/>
      <c r="P11357"/>
    </row>
    <row r="11358" spans="8:16" x14ac:dyDescent="0.25">
      <c r="H11358" s="7"/>
      <c r="P11358"/>
    </row>
    <row r="11359" spans="8:16" x14ac:dyDescent="0.25">
      <c r="H11359" s="7"/>
      <c r="P11359"/>
    </row>
    <row r="11360" spans="8:16" x14ac:dyDescent="0.25">
      <c r="H11360" s="7"/>
      <c r="P11360"/>
    </row>
    <row r="11361" spans="8:16" x14ac:dyDescent="0.25">
      <c r="H11361" s="7"/>
      <c r="P11361"/>
    </row>
    <row r="11362" spans="8:16" x14ac:dyDescent="0.25">
      <c r="H11362" s="7"/>
      <c r="P11362"/>
    </row>
    <row r="11363" spans="8:16" x14ac:dyDescent="0.25">
      <c r="H11363" s="7"/>
      <c r="P11363"/>
    </row>
    <row r="11364" spans="8:16" x14ac:dyDescent="0.25">
      <c r="H11364" s="7"/>
      <c r="P11364"/>
    </row>
    <row r="11365" spans="8:16" x14ac:dyDescent="0.25">
      <c r="H11365" s="7"/>
      <c r="P11365"/>
    </row>
    <row r="11366" spans="8:16" x14ac:dyDescent="0.25">
      <c r="H11366" s="7"/>
      <c r="P11366"/>
    </row>
    <row r="11367" spans="8:16" x14ac:dyDescent="0.25">
      <c r="H11367" s="7"/>
      <c r="P11367"/>
    </row>
    <row r="11368" spans="8:16" x14ac:dyDescent="0.25">
      <c r="H11368" s="7"/>
      <c r="P11368"/>
    </row>
    <row r="11369" spans="8:16" x14ac:dyDescent="0.25">
      <c r="H11369" s="7"/>
      <c r="P11369"/>
    </row>
    <row r="11370" spans="8:16" x14ac:dyDescent="0.25">
      <c r="H11370" s="7"/>
      <c r="P11370"/>
    </row>
    <row r="11371" spans="8:16" x14ac:dyDescent="0.25">
      <c r="H11371" s="7"/>
      <c r="P11371"/>
    </row>
    <row r="11372" spans="8:16" x14ac:dyDescent="0.25">
      <c r="H11372" s="7"/>
      <c r="P11372"/>
    </row>
    <row r="11373" spans="8:16" x14ac:dyDescent="0.25">
      <c r="H11373" s="7"/>
      <c r="P11373"/>
    </row>
    <row r="11374" spans="8:16" x14ac:dyDescent="0.25">
      <c r="H11374" s="7"/>
      <c r="P11374"/>
    </row>
    <row r="11375" spans="8:16" x14ac:dyDescent="0.25">
      <c r="H11375" s="7"/>
      <c r="P11375"/>
    </row>
    <row r="11376" spans="8:16" x14ac:dyDescent="0.25">
      <c r="H11376" s="7"/>
      <c r="P11376"/>
    </row>
    <row r="11377" spans="8:16" x14ac:dyDescent="0.25">
      <c r="H11377" s="7"/>
      <c r="P11377"/>
    </row>
    <row r="11378" spans="8:16" x14ac:dyDescent="0.25">
      <c r="H11378" s="7"/>
      <c r="P11378"/>
    </row>
    <row r="11379" spans="8:16" x14ac:dyDescent="0.25">
      <c r="H11379" s="7"/>
      <c r="P11379"/>
    </row>
    <row r="11380" spans="8:16" x14ac:dyDescent="0.25">
      <c r="H11380" s="7"/>
      <c r="P11380"/>
    </row>
    <row r="11381" spans="8:16" x14ac:dyDescent="0.25">
      <c r="H11381" s="7"/>
      <c r="P11381"/>
    </row>
    <row r="11382" spans="8:16" x14ac:dyDescent="0.25">
      <c r="H11382" s="7"/>
      <c r="P11382"/>
    </row>
    <row r="11383" spans="8:16" x14ac:dyDescent="0.25">
      <c r="H11383" s="7"/>
      <c r="P11383"/>
    </row>
    <row r="11384" spans="8:16" x14ac:dyDescent="0.25">
      <c r="H11384" s="7"/>
      <c r="P11384"/>
    </row>
    <row r="11385" spans="8:16" x14ac:dyDescent="0.25">
      <c r="H11385" s="7"/>
      <c r="P11385"/>
    </row>
    <row r="11386" spans="8:16" x14ac:dyDescent="0.25">
      <c r="H11386" s="7"/>
      <c r="P11386"/>
    </row>
    <row r="11387" spans="8:16" x14ac:dyDescent="0.25">
      <c r="H11387" s="7"/>
      <c r="P11387"/>
    </row>
    <row r="11388" spans="8:16" x14ac:dyDescent="0.25">
      <c r="H11388" s="7"/>
      <c r="P11388"/>
    </row>
    <row r="11389" spans="8:16" x14ac:dyDescent="0.25">
      <c r="H11389" s="7"/>
      <c r="P11389"/>
    </row>
    <row r="11390" spans="8:16" x14ac:dyDescent="0.25">
      <c r="H11390" s="7"/>
      <c r="P11390"/>
    </row>
    <row r="11391" spans="8:16" x14ac:dyDescent="0.25">
      <c r="H11391" s="7"/>
      <c r="P11391"/>
    </row>
    <row r="11392" spans="8:16" x14ac:dyDescent="0.25">
      <c r="H11392" s="7"/>
      <c r="P11392"/>
    </row>
    <row r="11393" spans="8:16" x14ac:dyDescent="0.25">
      <c r="H11393" s="7"/>
      <c r="P11393"/>
    </row>
    <row r="11394" spans="8:16" x14ac:dyDescent="0.25">
      <c r="H11394" s="7"/>
      <c r="P11394"/>
    </row>
    <row r="11395" spans="8:16" x14ac:dyDescent="0.25">
      <c r="H11395" s="7"/>
      <c r="P11395"/>
    </row>
    <row r="11396" spans="8:16" x14ac:dyDescent="0.25">
      <c r="H11396" s="7"/>
      <c r="P11396"/>
    </row>
    <row r="11397" spans="8:16" x14ac:dyDescent="0.25">
      <c r="H11397" s="7"/>
      <c r="P11397"/>
    </row>
    <row r="11398" spans="8:16" x14ac:dyDescent="0.25">
      <c r="H11398" s="7"/>
      <c r="P11398"/>
    </row>
    <row r="11399" spans="8:16" x14ac:dyDescent="0.25">
      <c r="H11399" s="7"/>
      <c r="P11399"/>
    </row>
    <row r="11400" spans="8:16" x14ac:dyDescent="0.25">
      <c r="H11400" s="7"/>
      <c r="P11400"/>
    </row>
    <row r="11401" spans="8:16" x14ac:dyDescent="0.25">
      <c r="H11401" s="7"/>
      <c r="P11401"/>
    </row>
    <row r="11402" spans="8:16" x14ac:dyDescent="0.25">
      <c r="H11402" s="7"/>
      <c r="P11402"/>
    </row>
    <row r="11403" spans="8:16" x14ac:dyDescent="0.25">
      <c r="H11403" s="7"/>
      <c r="P11403"/>
    </row>
    <row r="11404" spans="8:16" x14ac:dyDescent="0.25">
      <c r="H11404" s="7"/>
      <c r="P11404"/>
    </row>
    <row r="11405" spans="8:16" x14ac:dyDescent="0.25">
      <c r="H11405" s="7"/>
      <c r="P11405"/>
    </row>
    <row r="11406" spans="8:16" x14ac:dyDescent="0.25">
      <c r="H11406" s="7"/>
      <c r="P11406"/>
    </row>
    <row r="11407" spans="8:16" x14ac:dyDescent="0.25">
      <c r="H11407" s="7"/>
      <c r="P11407"/>
    </row>
    <row r="11408" spans="8:16" x14ac:dyDescent="0.25">
      <c r="H11408" s="7"/>
      <c r="P11408"/>
    </row>
    <row r="11409" spans="8:16" x14ac:dyDescent="0.25">
      <c r="H11409" s="7"/>
      <c r="P11409"/>
    </row>
    <row r="11410" spans="8:16" x14ac:dyDescent="0.25">
      <c r="H11410" s="7"/>
      <c r="P11410"/>
    </row>
    <row r="11411" spans="8:16" x14ac:dyDescent="0.25">
      <c r="H11411" s="7"/>
      <c r="P11411"/>
    </row>
    <row r="11412" spans="8:16" x14ac:dyDescent="0.25">
      <c r="H11412" s="7"/>
      <c r="P11412"/>
    </row>
    <row r="11413" spans="8:16" x14ac:dyDescent="0.25">
      <c r="H11413" s="7"/>
      <c r="P11413"/>
    </row>
    <row r="11414" spans="8:16" x14ac:dyDescent="0.25">
      <c r="H11414" s="7"/>
      <c r="P11414"/>
    </row>
    <row r="11415" spans="8:16" x14ac:dyDescent="0.25">
      <c r="H11415" s="7"/>
      <c r="P11415"/>
    </row>
    <row r="11416" spans="8:16" x14ac:dyDescent="0.25">
      <c r="H11416" s="7"/>
      <c r="P11416"/>
    </row>
    <row r="11417" spans="8:16" x14ac:dyDescent="0.25">
      <c r="H11417" s="7"/>
      <c r="P11417"/>
    </row>
    <row r="11418" spans="8:16" x14ac:dyDescent="0.25">
      <c r="H11418" s="7"/>
      <c r="P11418"/>
    </row>
    <row r="11419" spans="8:16" x14ac:dyDescent="0.25">
      <c r="H11419" s="7"/>
      <c r="P11419"/>
    </row>
    <row r="11420" spans="8:16" x14ac:dyDescent="0.25">
      <c r="H11420" s="7"/>
      <c r="P11420"/>
    </row>
    <row r="11421" spans="8:16" x14ac:dyDescent="0.25">
      <c r="H11421" s="7"/>
      <c r="P11421"/>
    </row>
    <row r="11422" spans="8:16" x14ac:dyDescent="0.25">
      <c r="H11422" s="7"/>
      <c r="P11422"/>
    </row>
    <row r="11423" spans="8:16" x14ac:dyDescent="0.25">
      <c r="H11423" s="7"/>
      <c r="P11423"/>
    </row>
    <row r="11424" spans="8:16" x14ac:dyDescent="0.25">
      <c r="H11424" s="7"/>
      <c r="P11424"/>
    </row>
    <row r="11425" spans="8:16" x14ac:dyDescent="0.25">
      <c r="H11425" s="7"/>
      <c r="P11425"/>
    </row>
    <row r="11426" spans="8:16" x14ac:dyDescent="0.25">
      <c r="H11426" s="7"/>
      <c r="P11426"/>
    </row>
    <row r="11427" spans="8:16" x14ac:dyDescent="0.25">
      <c r="H11427" s="7"/>
      <c r="P11427"/>
    </row>
    <row r="11428" spans="8:16" x14ac:dyDescent="0.25">
      <c r="H11428" s="7"/>
      <c r="P11428"/>
    </row>
    <row r="11429" spans="8:16" x14ac:dyDescent="0.25">
      <c r="H11429" s="7"/>
      <c r="P11429"/>
    </row>
    <row r="11430" spans="8:16" x14ac:dyDescent="0.25">
      <c r="H11430" s="7"/>
      <c r="P11430"/>
    </row>
    <row r="11431" spans="8:16" x14ac:dyDescent="0.25">
      <c r="H11431" s="7"/>
      <c r="P11431"/>
    </row>
    <row r="11432" spans="8:16" x14ac:dyDescent="0.25">
      <c r="H11432" s="7"/>
      <c r="P11432"/>
    </row>
    <row r="11433" spans="8:16" x14ac:dyDescent="0.25">
      <c r="H11433" s="7"/>
      <c r="P11433"/>
    </row>
    <row r="11434" spans="8:16" x14ac:dyDescent="0.25">
      <c r="H11434" s="7"/>
      <c r="P11434"/>
    </row>
    <row r="11435" spans="8:16" x14ac:dyDescent="0.25">
      <c r="H11435" s="7"/>
      <c r="P11435"/>
    </row>
    <row r="11436" spans="8:16" x14ac:dyDescent="0.25">
      <c r="H11436" s="7"/>
      <c r="P11436"/>
    </row>
    <row r="11437" spans="8:16" x14ac:dyDescent="0.25">
      <c r="H11437" s="7"/>
      <c r="P11437"/>
    </row>
    <row r="11438" spans="8:16" x14ac:dyDescent="0.25">
      <c r="H11438" s="7"/>
      <c r="P11438"/>
    </row>
    <row r="11439" spans="8:16" x14ac:dyDescent="0.25">
      <c r="H11439" s="7"/>
      <c r="P11439"/>
    </row>
    <row r="11440" spans="8:16" x14ac:dyDescent="0.25">
      <c r="H11440" s="7"/>
      <c r="P11440"/>
    </row>
    <row r="11441" spans="8:16" x14ac:dyDescent="0.25">
      <c r="H11441" s="7"/>
      <c r="P11441"/>
    </row>
    <row r="11442" spans="8:16" x14ac:dyDescent="0.25">
      <c r="H11442" s="7"/>
      <c r="P11442"/>
    </row>
    <row r="11443" spans="8:16" x14ac:dyDescent="0.25">
      <c r="H11443" s="7"/>
      <c r="P11443"/>
    </row>
    <row r="11444" spans="8:16" x14ac:dyDescent="0.25">
      <c r="H11444" s="7"/>
      <c r="P11444"/>
    </row>
    <row r="11445" spans="8:16" x14ac:dyDescent="0.25">
      <c r="H11445" s="7"/>
      <c r="P11445"/>
    </row>
    <row r="11446" spans="8:16" x14ac:dyDescent="0.25">
      <c r="H11446" s="7"/>
      <c r="P11446"/>
    </row>
    <row r="11447" spans="8:16" x14ac:dyDescent="0.25">
      <c r="H11447" s="7"/>
      <c r="P11447"/>
    </row>
    <row r="11448" spans="8:16" x14ac:dyDescent="0.25">
      <c r="H11448" s="7"/>
      <c r="P11448"/>
    </row>
    <row r="11449" spans="8:16" x14ac:dyDescent="0.25">
      <c r="H11449" s="7"/>
      <c r="P11449"/>
    </row>
    <row r="11450" spans="8:16" x14ac:dyDescent="0.25">
      <c r="H11450" s="7"/>
      <c r="P11450"/>
    </row>
    <row r="11451" spans="8:16" x14ac:dyDescent="0.25">
      <c r="H11451" s="7"/>
      <c r="P11451"/>
    </row>
    <row r="11452" spans="8:16" x14ac:dyDescent="0.25">
      <c r="H11452" s="7"/>
      <c r="P11452"/>
    </row>
    <row r="11453" spans="8:16" x14ac:dyDescent="0.25">
      <c r="H11453" s="7"/>
      <c r="P11453"/>
    </row>
    <row r="11454" spans="8:16" x14ac:dyDescent="0.25">
      <c r="H11454" s="7"/>
      <c r="P11454"/>
    </row>
    <row r="11455" spans="8:16" x14ac:dyDescent="0.25">
      <c r="H11455" s="7"/>
      <c r="P11455"/>
    </row>
    <row r="11456" spans="8:16" x14ac:dyDescent="0.25">
      <c r="H11456" s="7"/>
      <c r="P11456"/>
    </row>
    <row r="11457" spans="8:16" x14ac:dyDescent="0.25">
      <c r="H11457" s="7"/>
      <c r="P11457"/>
    </row>
    <row r="11458" spans="8:16" x14ac:dyDescent="0.25">
      <c r="H11458" s="7"/>
      <c r="P11458"/>
    </row>
    <row r="11459" spans="8:16" x14ac:dyDescent="0.25">
      <c r="H11459" s="7"/>
      <c r="P11459"/>
    </row>
    <row r="11460" spans="8:16" x14ac:dyDescent="0.25">
      <c r="H11460" s="7"/>
      <c r="P11460"/>
    </row>
    <row r="11461" spans="8:16" x14ac:dyDescent="0.25">
      <c r="H11461" s="7"/>
      <c r="P11461"/>
    </row>
    <row r="11462" spans="8:16" x14ac:dyDescent="0.25">
      <c r="H11462" s="7"/>
      <c r="P11462"/>
    </row>
    <row r="11463" spans="8:16" x14ac:dyDescent="0.25">
      <c r="H11463" s="7"/>
      <c r="P11463"/>
    </row>
    <row r="11464" spans="8:16" x14ac:dyDescent="0.25">
      <c r="H11464" s="7"/>
      <c r="P11464"/>
    </row>
    <row r="11465" spans="8:16" x14ac:dyDescent="0.25">
      <c r="H11465" s="7"/>
      <c r="P11465"/>
    </row>
    <row r="11466" spans="8:16" x14ac:dyDescent="0.25">
      <c r="H11466" s="7"/>
      <c r="P11466"/>
    </row>
    <row r="11467" spans="8:16" x14ac:dyDescent="0.25">
      <c r="H11467" s="7"/>
      <c r="P11467"/>
    </row>
    <row r="11468" spans="8:16" x14ac:dyDescent="0.25">
      <c r="H11468" s="7"/>
      <c r="P11468"/>
    </row>
    <row r="11469" spans="8:16" x14ac:dyDescent="0.25">
      <c r="H11469" s="7"/>
      <c r="P11469"/>
    </row>
    <row r="11470" spans="8:16" x14ac:dyDescent="0.25">
      <c r="H11470" s="7"/>
      <c r="P11470"/>
    </row>
    <row r="11471" spans="8:16" x14ac:dyDescent="0.25">
      <c r="H11471" s="7"/>
      <c r="P11471"/>
    </row>
    <row r="11472" spans="8:16" x14ac:dyDescent="0.25">
      <c r="H11472" s="7"/>
      <c r="P11472"/>
    </row>
    <row r="11473" spans="8:16" x14ac:dyDescent="0.25">
      <c r="H11473" s="7"/>
      <c r="P11473"/>
    </row>
    <row r="11474" spans="8:16" x14ac:dyDescent="0.25">
      <c r="H11474" s="7"/>
      <c r="P11474"/>
    </row>
    <row r="11475" spans="8:16" x14ac:dyDescent="0.25">
      <c r="H11475" s="7"/>
      <c r="P11475"/>
    </row>
    <row r="11476" spans="8:16" x14ac:dyDescent="0.25">
      <c r="H11476" s="7"/>
      <c r="P11476"/>
    </row>
    <row r="11477" spans="8:16" x14ac:dyDescent="0.25">
      <c r="H11477" s="7"/>
      <c r="P11477"/>
    </row>
    <row r="11478" spans="8:16" x14ac:dyDescent="0.25">
      <c r="H11478" s="7"/>
      <c r="P11478"/>
    </row>
    <row r="11479" spans="8:16" x14ac:dyDescent="0.25">
      <c r="H11479" s="7"/>
      <c r="P11479"/>
    </row>
    <row r="11480" spans="8:16" x14ac:dyDescent="0.25">
      <c r="H11480" s="7"/>
      <c r="P11480"/>
    </row>
    <row r="11481" spans="8:16" x14ac:dyDescent="0.25">
      <c r="H11481" s="7"/>
      <c r="P11481"/>
    </row>
    <row r="11482" spans="8:16" x14ac:dyDescent="0.25">
      <c r="H11482" s="7"/>
      <c r="P11482"/>
    </row>
    <row r="11483" spans="8:16" x14ac:dyDescent="0.25">
      <c r="H11483" s="7"/>
      <c r="P11483"/>
    </row>
    <row r="11484" spans="8:16" x14ac:dyDescent="0.25">
      <c r="H11484" s="7"/>
      <c r="P11484"/>
    </row>
    <row r="11485" spans="8:16" x14ac:dyDescent="0.25">
      <c r="H11485" s="7"/>
      <c r="P11485"/>
    </row>
    <row r="11486" spans="8:16" x14ac:dyDescent="0.25">
      <c r="H11486" s="7"/>
      <c r="P11486"/>
    </row>
    <row r="11487" spans="8:16" x14ac:dyDescent="0.25">
      <c r="H11487" s="7"/>
      <c r="P11487"/>
    </row>
    <row r="11488" spans="8:16" x14ac:dyDescent="0.25">
      <c r="H11488" s="7"/>
      <c r="P11488"/>
    </row>
    <row r="11489" spans="8:16" x14ac:dyDescent="0.25">
      <c r="H11489" s="7"/>
      <c r="P11489"/>
    </row>
    <row r="11490" spans="8:16" x14ac:dyDescent="0.25">
      <c r="H11490" s="7"/>
      <c r="P11490"/>
    </row>
    <row r="11491" spans="8:16" x14ac:dyDescent="0.25">
      <c r="H11491" s="7"/>
      <c r="P11491"/>
    </row>
    <row r="11492" spans="8:16" x14ac:dyDescent="0.25">
      <c r="H11492" s="7"/>
      <c r="P11492"/>
    </row>
    <row r="11493" spans="8:16" x14ac:dyDescent="0.25">
      <c r="H11493" s="7"/>
      <c r="P11493"/>
    </row>
    <row r="11494" spans="8:16" x14ac:dyDescent="0.25">
      <c r="H11494" s="7"/>
      <c r="P11494"/>
    </row>
    <row r="11495" spans="8:16" x14ac:dyDescent="0.25">
      <c r="H11495" s="7"/>
      <c r="P11495"/>
    </row>
    <row r="11496" spans="8:16" x14ac:dyDescent="0.25">
      <c r="H11496" s="7"/>
      <c r="P11496"/>
    </row>
    <row r="11497" spans="8:16" x14ac:dyDescent="0.25">
      <c r="H11497" s="7"/>
      <c r="P11497"/>
    </row>
    <row r="11498" spans="8:16" x14ac:dyDescent="0.25">
      <c r="H11498" s="7"/>
      <c r="P11498"/>
    </row>
    <row r="11499" spans="8:16" x14ac:dyDescent="0.25">
      <c r="H11499" s="7"/>
      <c r="P11499"/>
    </row>
    <row r="11500" spans="8:16" x14ac:dyDescent="0.25">
      <c r="H11500" s="7"/>
      <c r="P11500"/>
    </row>
    <row r="11501" spans="8:16" x14ac:dyDescent="0.25">
      <c r="H11501" s="7"/>
      <c r="P11501"/>
    </row>
    <row r="11502" spans="8:16" x14ac:dyDescent="0.25">
      <c r="H11502" s="7"/>
      <c r="P11502"/>
    </row>
    <row r="11503" spans="8:16" x14ac:dyDescent="0.25">
      <c r="H11503" s="7"/>
      <c r="P11503"/>
    </row>
    <row r="11504" spans="8:16" x14ac:dyDescent="0.25">
      <c r="H11504" s="7"/>
      <c r="P11504"/>
    </row>
    <row r="11505" spans="8:16" x14ac:dyDescent="0.25">
      <c r="H11505" s="7"/>
      <c r="P11505"/>
    </row>
    <row r="11506" spans="8:16" x14ac:dyDescent="0.25">
      <c r="H11506" s="7"/>
      <c r="P11506"/>
    </row>
    <row r="11507" spans="8:16" x14ac:dyDescent="0.25">
      <c r="H11507" s="7"/>
      <c r="P11507"/>
    </row>
    <row r="11508" spans="8:16" x14ac:dyDescent="0.25">
      <c r="H11508" s="7"/>
      <c r="P11508"/>
    </row>
    <row r="11509" spans="8:16" x14ac:dyDescent="0.25">
      <c r="H11509" s="7"/>
      <c r="P11509"/>
    </row>
    <row r="11510" spans="8:16" x14ac:dyDescent="0.25">
      <c r="H11510" s="7"/>
      <c r="P11510"/>
    </row>
    <row r="11511" spans="8:16" x14ac:dyDescent="0.25">
      <c r="H11511" s="7"/>
      <c r="P11511"/>
    </row>
    <row r="11512" spans="8:16" x14ac:dyDescent="0.25">
      <c r="H11512" s="7"/>
      <c r="P11512"/>
    </row>
    <row r="11513" spans="8:16" x14ac:dyDescent="0.25">
      <c r="H11513" s="7"/>
      <c r="P11513"/>
    </row>
    <row r="11514" spans="8:16" x14ac:dyDescent="0.25">
      <c r="H11514" s="7"/>
      <c r="P11514"/>
    </row>
    <row r="11515" spans="8:16" x14ac:dyDescent="0.25">
      <c r="H11515" s="7"/>
      <c r="P11515"/>
    </row>
    <row r="11516" spans="8:16" x14ac:dyDescent="0.25">
      <c r="H11516" s="7"/>
      <c r="P11516"/>
    </row>
    <row r="11517" spans="8:16" x14ac:dyDescent="0.25">
      <c r="H11517" s="7"/>
      <c r="P11517"/>
    </row>
    <row r="11518" spans="8:16" x14ac:dyDescent="0.25">
      <c r="H11518" s="7"/>
      <c r="P11518"/>
    </row>
    <row r="11519" spans="8:16" x14ac:dyDescent="0.25">
      <c r="H11519" s="7"/>
      <c r="P11519"/>
    </row>
    <row r="11520" spans="8:16" x14ac:dyDescent="0.25">
      <c r="H11520" s="7"/>
      <c r="P11520"/>
    </row>
    <row r="11521" spans="8:16" x14ac:dyDescent="0.25">
      <c r="H11521" s="7"/>
      <c r="P11521"/>
    </row>
    <row r="11522" spans="8:16" x14ac:dyDescent="0.25">
      <c r="H11522" s="7"/>
      <c r="P11522"/>
    </row>
    <row r="11523" spans="8:16" x14ac:dyDescent="0.25">
      <c r="H11523" s="7"/>
      <c r="P11523"/>
    </row>
    <row r="11524" spans="8:16" x14ac:dyDescent="0.25">
      <c r="H11524" s="7"/>
      <c r="P11524"/>
    </row>
    <row r="11525" spans="8:16" x14ac:dyDescent="0.25">
      <c r="H11525" s="7"/>
      <c r="P11525"/>
    </row>
    <row r="11526" spans="8:16" x14ac:dyDescent="0.25">
      <c r="H11526" s="7"/>
      <c r="P11526"/>
    </row>
    <row r="11527" spans="8:16" x14ac:dyDescent="0.25">
      <c r="H11527" s="7"/>
      <c r="P11527"/>
    </row>
    <row r="11528" spans="8:16" x14ac:dyDescent="0.25">
      <c r="H11528" s="7"/>
      <c r="P11528"/>
    </row>
    <row r="11529" spans="8:16" x14ac:dyDescent="0.25">
      <c r="H11529" s="7"/>
      <c r="P11529"/>
    </row>
    <row r="11530" spans="8:16" x14ac:dyDescent="0.25">
      <c r="H11530" s="7"/>
      <c r="P11530"/>
    </row>
    <row r="11531" spans="8:16" x14ac:dyDescent="0.25">
      <c r="H11531" s="7"/>
      <c r="P11531"/>
    </row>
    <row r="11532" spans="8:16" x14ac:dyDescent="0.25">
      <c r="H11532" s="7"/>
      <c r="P11532"/>
    </row>
    <row r="11533" spans="8:16" x14ac:dyDescent="0.25">
      <c r="H11533" s="7"/>
      <c r="P11533"/>
    </row>
    <row r="11534" spans="8:16" x14ac:dyDescent="0.25">
      <c r="H11534" s="7"/>
      <c r="P11534"/>
    </row>
    <row r="11535" spans="8:16" x14ac:dyDescent="0.25">
      <c r="H11535" s="7"/>
      <c r="P11535"/>
    </row>
    <row r="11536" spans="8:16" x14ac:dyDescent="0.25">
      <c r="H11536" s="7"/>
      <c r="P11536"/>
    </row>
    <row r="11537" spans="8:16" x14ac:dyDescent="0.25">
      <c r="H11537" s="7"/>
      <c r="P11537"/>
    </row>
    <row r="11538" spans="8:16" x14ac:dyDescent="0.25">
      <c r="H11538" s="7"/>
      <c r="P11538"/>
    </row>
    <row r="11539" spans="8:16" x14ac:dyDescent="0.25">
      <c r="H11539" s="7"/>
      <c r="P11539"/>
    </row>
    <row r="11540" spans="8:16" x14ac:dyDescent="0.25">
      <c r="H11540" s="7"/>
      <c r="P11540"/>
    </row>
    <row r="11541" spans="8:16" x14ac:dyDescent="0.25">
      <c r="H11541" s="7"/>
      <c r="P11541"/>
    </row>
    <row r="11542" spans="8:16" x14ac:dyDescent="0.25">
      <c r="H11542" s="7"/>
      <c r="P11542"/>
    </row>
    <row r="11543" spans="8:16" x14ac:dyDescent="0.25">
      <c r="H11543" s="7"/>
      <c r="P11543"/>
    </row>
    <row r="11544" spans="8:16" x14ac:dyDescent="0.25">
      <c r="H11544" s="7"/>
      <c r="P11544"/>
    </row>
    <row r="11545" spans="8:16" x14ac:dyDescent="0.25">
      <c r="H11545" s="7"/>
      <c r="P11545"/>
    </row>
    <row r="11546" spans="8:16" x14ac:dyDescent="0.25">
      <c r="H11546" s="7"/>
      <c r="P11546"/>
    </row>
    <row r="11547" spans="8:16" x14ac:dyDescent="0.25">
      <c r="H11547" s="7"/>
      <c r="P11547"/>
    </row>
    <row r="11548" spans="8:16" x14ac:dyDescent="0.25">
      <c r="H11548" s="7"/>
      <c r="P11548"/>
    </row>
    <row r="11549" spans="8:16" x14ac:dyDescent="0.25">
      <c r="H11549" s="7"/>
      <c r="P11549"/>
    </row>
    <row r="11550" spans="8:16" x14ac:dyDescent="0.25">
      <c r="H11550" s="7"/>
      <c r="P11550"/>
    </row>
    <row r="11551" spans="8:16" x14ac:dyDescent="0.25">
      <c r="H11551" s="7"/>
      <c r="P11551"/>
    </row>
    <row r="11552" spans="8:16" x14ac:dyDescent="0.25">
      <c r="H11552" s="7"/>
      <c r="P11552"/>
    </row>
    <row r="11553" spans="8:16" x14ac:dyDescent="0.25">
      <c r="H11553" s="7"/>
      <c r="P11553"/>
    </row>
    <row r="11554" spans="8:16" x14ac:dyDescent="0.25">
      <c r="H11554" s="7"/>
      <c r="P11554"/>
    </row>
    <row r="11555" spans="8:16" x14ac:dyDescent="0.25">
      <c r="H11555" s="7"/>
      <c r="P11555"/>
    </row>
    <row r="11556" spans="8:16" x14ac:dyDescent="0.25">
      <c r="H11556" s="7"/>
      <c r="P11556"/>
    </row>
    <row r="11557" spans="8:16" x14ac:dyDescent="0.25">
      <c r="H11557" s="7"/>
      <c r="P11557"/>
    </row>
    <row r="11558" spans="8:16" x14ac:dyDescent="0.25">
      <c r="H11558" s="7"/>
      <c r="P11558"/>
    </row>
    <row r="11559" spans="8:16" x14ac:dyDescent="0.25">
      <c r="H11559" s="7"/>
      <c r="P11559"/>
    </row>
    <row r="11560" spans="8:16" x14ac:dyDescent="0.25">
      <c r="H11560" s="7"/>
      <c r="P11560"/>
    </row>
    <row r="11561" spans="8:16" x14ac:dyDescent="0.25">
      <c r="H11561" s="7"/>
      <c r="P11561"/>
    </row>
    <row r="11562" spans="8:16" x14ac:dyDescent="0.25">
      <c r="H11562" s="7"/>
      <c r="P11562"/>
    </row>
    <row r="11563" spans="8:16" x14ac:dyDescent="0.25">
      <c r="H11563" s="7"/>
      <c r="P11563"/>
    </row>
    <row r="11564" spans="8:16" x14ac:dyDescent="0.25">
      <c r="H11564" s="7"/>
      <c r="P11564"/>
    </row>
    <row r="11565" spans="8:16" x14ac:dyDescent="0.25">
      <c r="H11565" s="7"/>
      <c r="P11565"/>
    </row>
    <row r="11566" spans="8:16" x14ac:dyDescent="0.25">
      <c r="H11566" s="7"/>
      <c r="P11566"/>
    </row>
    <row r="11567" spans="8:16" x14ac:dyDescent="0.25">
      <c r="H11567" s="7"/>
      <c r="P11567"/>
    </row>
    <row r="11568" spans="8:16" x14ac:dyDescent="0.25">
      <c r="H11568" s="7"/>
      <c r="P11568"/>
    </row>
    <row r="11569" spans="8:16" x14ac:dyDescent="0.25">
      <c r="H11569" s="7"/>
      <c r="P11569"/>
    </row>
    <row r="11570" spans="8:16" x14ac:dyDescent="0.25">
      <c r="H11570" s="7"/>
      <c r="P11570"/>
    </row>
    <row r="11571" spans="8:16" x14ac:dyDescent="0.25">
      <c r="H11571" s="7"/>
      <c r="P11571"/>
    </row>
    <row r="11572" spans="8:16" x14ac:dyDescent="0.25">
      <c r="H11572" s="7"/>
      <c r="P11572"/>
    </row>
    <row r="11573" spans="8:16" x14ac:dyDescent="0.25">
      <c r="H11573" s="7"/>
      <c r="P11573"/>
    </row>
    <row r="11574" spans="8:16" x14ac:dyDescent="0.25">
      <c r="H11574" s="7"/>
      <c r="P11574"/>
    </row>
    <row r="11575" spans="8:16" x14ac:dyDescent="0.25">
      <c r="H11575" s="7"/>
      <c r="P11575"/>
    </row>
    <row r="11576" spans="8:16" x14ac:dyDescent="0.25">
      <c r="H11576" s="7"/>
      <c r="P11576"/>
    </row>
    <row r="11577" spans="8:16" x14ac:dyDescent="0.25">
      <c r="H11577" s="7"/>
      <c r="P11577"/>
    </row>
    <row r="11578" spans="8:16" x14ac:dyDescent="0.25">
      <c r="H11578" s="7"/>
      <c r="P11578"/>
    </row>
    <row r="11579" spans="8:16" x14ac:dyDescent="0.25">
      <c r="H11579" s="7"/>
      <c r="P11579"/>
    </row>
    <row r="11580" spans="8:16" x14ac:dyDescent="0.25">
      <c r="H11580" s="7"/>
      <c r="P11580"/>
    </row>
    <row r="11581" spans="8:16" x14ac:dyDescent="0.25">
      <c r="H11581" s="7"/>
      <c r="P11581"/>
    </row>
    <row r="11582" spans="8:16" x14ac:dyDescent="0.25">
      <c r="H11582" s="7"/>
      <c r="P11582"/>
    </row>
    <row r="11583" spans="8:16" x14ac:dyDescent="0.25">
      <c r="H11583" s="7"/>
      <c r="P11583"/>
    </row>
    <row r="11584" spans="8:16" x14ac:dyDescent="0.25">
      <c r="H11584" s="7"/>
      <c r="P11584"/>
    </row>
    <row r="11585" spans="8:16" x14ac:dyDescent="0.25">
      <c r="H11585" s="7"/>
      <c r="P11585"/>
    </row>
    <row r="11586" spans="8:16" x14ac:dyDescent="0.25">
      <c r="H11586" s="7"/>
      <c r="P11586"/>
    </row>
    <row r="11587" spans="8:16" x14ac:dyDescent="0.25">
      <c r="H11587" s="7"/>
      <c r="P11587"/>
    </row>
    <row r="11588" spans="8:16" x14ac:dyDescent="0.25">
      <c r="H11588" s="7"/>
      <c r="P11588"/>
    </row>
    <row r="11589" spans="8:16" x14ac:dyDescent="0.25">
      <c r="H11589" s="7"/>
      <c r="P11589"/>
    </row>
    <row r="11590" spans="8:16" x14ac:dyDescent="0.25">
      <c r="H11590" s="7"/>
      <c r="P11590"/>
    </row>
    <row r="11591" spans="8:16" x14ac:dyDescent="0.25">
      <c r="H11591" s="7"/>
      <c r="P11591"/>
    </row>
    <row r="11592" spans="8:16" x14ac:dyDescent="0.25">
      <c r="H11592" s="7"/>
      <c r="P11592"/>
    </row>
    <row r="11593" spans="8:16" x14ac:dyDescent="0.25">
      <c r="H11593" s="7"/>
      <c r="P11593"/>
    </row>
    <row r="11594" spans="8:16" x14ac:dyDescent="0.25">
      <c r="H11594" s="7"/>
      <c r="P11594"/>
    </row>
    <row r="11595" spans="8:16" x14ac:dyDescent="0.25">
      <c r="H11595" s="7"/>
      <c r="P11595"/>
    </row>
    <row r="11596" spans="8:16" x14ac:dyDescent="0.25">
      <c r="H11596" s="7"/>
      <c r="P11596"/>
    </row>
    <row r="11597" spans="8:16" x14ac:dyDescent="0.25">
      <c r="H11597" s="7"/>
      <c r="P11597"/>
    </row>
    <row r="11598" spans="8:16" x14ac:dyDescent="0.25">
      <c r="H11598" s="7"/>
      <c r="P11598"/>
    </row>
    <row r="11599" spans="8:16" x14ac:dyDescent="0.25">
      <c r="H11599" s="7"/>
      <c r="P11599"/>
    </row>
    <row r="11600" spans="8:16" x14ac:dyDescent="0.25">
      <c r="H11600" s="7"/>
      <c r="P11600"/>
    </row>
    <row r="11601" spans="8:16" x14ac:dyDescent="0.25">
      <c r="H11601" s="7"/>
      <c r="P11601"/>
    </row>
    <row r="11602" spans="8:16" x14ac:dyDescent="0.25">
      <c r="H11602" s="7"/>
      <c r="P11602"/>
    </row>
    <row r="11603" spans="8:16" x14ac:dyDescent="0.25">
      <c r="H11603" s="7"/>
      <c r="P11603"/>
    </row>
    <row r="11604" spans="8:16" x14ac:dyDescent="0.25">
      <c r="H11604" s="7"/>
      <c r="P11604"/>
    </row>
    <row r="11605" spans="8:16" x14ac:dyDescent="0.25">
      <c r="H11605" s="7"/>
      <c r="P11605"/>
    </row>
    <row r="11606" spans="8:16" x14ac:dyDescent="0.25">
      <c r="H11606" s="7"/>
      <c r="P11606"/>
    </row>
    <row r="11607" spans="8:16" x14ac:dyDescent="0.25">
      <c r="H11607" s="7"/>
      <c r="P11607"/>
    </row>
    <row r="11608" spans="8:16" x14ac:dyDescent="0.25">
      <c r="H11608" s="7"/>
      <c r="P11608"/>
    </row>
    <row r="11609" spans="8:16" x14ac:dyDescent="0.25">
      <c r="H11609" s="7"/>
      <c r="P11609"/>
    </row>
    <row r="11610" spans="8:16" x14ac:dyDescent="0.25">
      <c r="H11610" s="7"/>
      <c r="P11610"/>
    </row>
    <row r="11611" spans="8:16" x14ac:dyDescent="0.25">
      <c r="H11611" s="7"/>
      <c r="P11611"/>
    </row>
    <row r="11612" spans="8:16" x14ac:dyDescent="0.25">
      <c r="H11612" s="7"/>
      <c r="P11612"/>
    </row>
    <row r="11613" spans="8:16" x14ac:dyDescent="0.25">
      <c r="H11613" s="7"/>
      <c r="P11613"/>
    </row>
    <row r="11614" spans="8:16" x14ac:dyDescent="0.25">
      <c r="H11614" s="7"/>
      <c r="P11614"/>
    </row>
    <row r="11615" spans="8:16" x14ac:dyDescent="0.25">
      <c r="H11615" s="7"/>
      <c r="P11615"/>
    </row>
    <row r="11616" spans="8:16" x14ac:dyDescent="0.25">
      <c r="H11616" s="7"/>
      <c r="P11616"/>
    </row>
    <row r="11617" spans="8:16" x14ac:dyDescent="0.25">
      <c r="H11617" s="7"/>
      <c r="P11617"/>
    </row>
    <row r="11618" spans="8:16" x14ac:dyDescent="0.25">
      <c r="H11618" s="7"/>
      <c r="P11618"/>
    </row>
    <row r="11619" spans="8:16" x14ac:dyDescent="0.25">
      <c r="H11619" s="7"/>
      <c r="P11619"/>
    </row>
    <row r="11620" spans="8:16" x14ac:dyDescent="0.25">
      <c r="H11620" s="7"/>
      <c r="P11620"/>
    </row>
    <row r="11621" spans="8:16" x14ac:dyDescent="0.25">
      <c r="H11621" s="7"/>
      <c r="P11621"/>
    </row>
    <row r="11622" spans="8:16" x14ac:dyDescent="0.25">
      <c r="H11622" s="7"/>
      <c r="P11622"/>
    </row>
    <row r="11623" spans="8:16" x14ac:dyDescent="0.25">
      <c r="H11623" s="7"/>
      <c r="P11623"/>
    </row>
    <row r="11624" spans="8:16" x14ac:dyDescent="0.25">
      <c r="H11624" s="7"/>
      <c r="P11624"/>
    </row>
    <row r="11625" spans="8:16" x14ac:dyDescent="0.25">
      <c r="H11625" s="7"/>
      <c r="P11625"/>
    </row>
    <row r="11626" spans="8:16" x14ac:dyDescent="0.25">
      <c r="H11626" s="7"/>
      <c r="P11626"/>
    </row>
    <row r="11627" spans="8:16" x14ac:dyDescent="0.25">
      <c r="H11627" s="7"/>
      <c r="P11627"/>
    </row>
    <row r="11628" spans="8:16" x14ac:dyDescent="0.25">
      <c r="H11628" s="7"/>
      <c r="P11628"/>
    </row>
    <row r="11629" spans="8:16" x14ac:dyDescent="0.25">
      <c r="H11629" s="7"/>
      <c r="P11629"/>
    </row>
    <row r="11630" spans="8:16" x14ac:dyDescent="0.25">
      <c r="H11630" s="7"/>
      <c r="P11630"/>
    </row>
    <row r="11631" spans="8:16" x14ac:dyDescent="0.25">
      <c r="H11631" s="7"/>
      <c r="P11631"/>
    </row>
    <row r="11632" spans="8:16" x14ac:dyDescent="0.25">
      <c r="H11632" s="7"/>
      <c r="P11632"/>
    </row>
    <row r="11633" spans="8:16" x14ac:dyDescent="0.25">
      <c r="H11633" s="7"/>
      <c r="P11633"/>
    </row>
    <row r="11634" spans="8:16" x14ac:dyDescent="0.25">
      <c r="H11634" s="7"/>
      <c r="P11634"/>
    </row>
    <row r="11635" spans="8:16" x14ac:dyDescent="0.25">
      <c r="H11635" s="7"/>
      <c r="P11635"/>
    </row>
    <row r="11636" spans="8:16" x14ac:dyDescent="0.25">
      <c r="H11636" s="7"/>
      <c r="P11636"/>
    </row>
    <row r="11637" spans="8:16" x14ac:dyDescent="0.25">
      <c r="H11637" s="7"/>
      <c r="P11637"/>
    </row>
    <row r="11638" spans="8:16" x14ac:dyDescent="0.25">
      <c r="H11638" s="7"/>
      <c r="P11638"/>
    </row>
    <row r="11639" spans="8:16" x14ac:dyDescent="0.25">
      <c r="H11639" s="7"/>
      <c r="P11639"/>
    </row>
    <row r="11640" spans="8:16" x14ac:dyDescent="0.25">
      <c r="H11640" s="7"/>
      <c r="P11640"/>
    </row>
    <row r="11641" spans="8:16" x14ac:dyDescent="0.25">
      <c r="H11641" s="7"/>
      <c r="P11641"/>
    </row>
    <row r="11642" spans="8:16" x14ac:dyDescent="0.25">
      <c r="H11642" s="7"/>
      <c r="P11642"/>
    </row>
    <row r="11643" spans="8:16" x14ac:dyDescent="0.25">
      <c r="H11643" s="7"/>
      <c r="P11643"/>
    </row>
    <row r="11644" spans="8:16" x14ac:dyDescent="0.25">
      <c r="H11644" s="7"/>
      <c r="P11644"/>
    </row>
    <row r="11645" spans="8:16" x14ac:dyDescent="0.25">
      <c r="H11645" s="7"/>
      <c r="P11645"/>
    </row>
    <row r="11646" spans="8:16" x14ac:dyDescent="0.25">
      <c r="H11646" s="7"/>
      <c r="P11646"/>
    </row>
    <row r="11647" spans="8:16" x14ac:dyDescent="0.25">
      <c r="H11647" s="7"/>
      <c r="P11647"/>
    </row>
    <row r="11648" spans="8:16" x14ac:dyDescent="0.25">
      <c r="H11648" s="7"/>
      <c r="P11648"/>
    </row>
    <row r="11649" spans="8:16" x14ac:dyDescent="0.25">
      <c r="H11649" s="7"/>
      <c r="P11649"/>
    </row>
    <row r="11650" spans="8:16" x14ac:dyDescent="0.25">
      <c r="H11650" s="7"/>
      <c r="P11650"/>
    </row>
    <row r="11651" spans="8:16" x14ac:dyDescent="0.25">
      <c r="H11651" s="7"/>
      <c r="P11651"/>
    </row>
    <row r="11652" spans="8:16" x14ac:dyDescent="0.25">
      <c r="H11652" s="7"/>
      <c r="P11652"/>
    </row>
    <row r="11653" spans="8:16" x14ac:dyDescent="0.25">
      <c r="H11653" s="7"/>
      <c r="P11653"/>
    </row>
    <row r="11654" spans="8:16" x14ac:dyDescent="0.25">
      <c r="H11654" s="7"/>
      <c r="P11654"/>
    </row>
    <row r="11655" spans="8:16" x14ac:dyDescent="0.25">
      <c r="H11655" s="7"/>
      <c r="P11655"/>
    </row>
    <row r="11656" spans="8:16" x14ac:dyDescent="0.25">
      <c r="H11656" s="7"/>
      <c r="P11656"/>
    </row>
    <row r="11657" spans="8:16" x14ac:dyDescent="0.25">
      <c r="H11657" s="7"/>
      <c r="P11657"/>
    </row>
    <row r="11658" spans="8:16" x14ac:dyDescent="0.25">
      <c r="H11658" s="7"/>
      <c r="P11658"/>
    </row>
    <row r="11659" spans="8:16" x14ac:dyDescent="0.25">
      <c r="H11659" s="7"/>
      <c r="P11659"/>
    </row>
    <row r="11660" spans="8:16" x14ac:dyDescent="0.25">
      <c r="H11660" s="7"/>
      <c r="P11660"/>
    </row>
    <row r="11661" spans="8:16" x14ac:dyDescent="0.25">
      <c r="H11661" s="7"/>
      <c r="P11661"/>
    </row>
    <row r="11662" spans="8:16" x14ac:dyDescent="0.25">
      <c r="H11662" s="7"/>
      <c r="P11662"/>
    </row>
    <row r="11663" spans="8:16" x14ac:dyDescent="0.25">
      <c r="H11663" s="7"/>
      <c r="P11663"/>
    </row>
    <row r="11664" spans="8:16" x14ac:dyDescent="0.25">
      <c r="H11664" s="7"/>
      <c r="P11664"/>
    </row>
    <row r="11665" spans="8:16" x14ac:dyDescent="0.25">
      <c r="H11665" s="7"/>
      <c r="P11665"/>
    </row>
    <row r="11666" spans="8:16" x14ac:dyDescent="0.25">
      <c r="H11666" s="7"/>
      <c r="P11666"/>
    </row>
    <row r="11667" spans="8:16" x14ac:dyDescent="0.25">
      <c r="H11667" s="7"/>
      <c r="P11667"/>
    </row>
    <row r="11668" spans="8:16" x14ac:dyDescent="0.25">
      <c r="H11668" s="7"/>
      <c r="P11668"/>
    </row>
    <row r="11669" spans="8:16" x14ac:dyDescent="0.25">
      <c r="H11669" s="7"/>
      <c r="P11669"/>
    </row>
    <row r="11670" spans="8:16" x14ac:dyDescent="0.25">
      <c r="H11670" s="7"/>
      <c r="P11670"/>
    </row>
    <row r="11671" spans="8:16" x14ac:dyDescent="0.25">
      <c r="H11671" s="7"/>
      <c r="P11671"/>
    </row>
    <row r="11672" spans="8:16" x14ac:dyDescent="0.25">
      <c r="H11672" s="7"/>
      <c r="P11672"/>
    </row>
    <row r="11673" spans="8:16" x14ac:dyDescent="0.25">
      <c r="H11673" s="7"/>
      <c r="P11673"/>
    </row>
    <row r="11674" spans="8:16" x14ac:dyDescent="0.25">
      <c r="H11674" s="7"/>
      <c r="P11674"/>
    </row>
    <row r="11675" spans="8:16" x14ac:dyDescent="0.25">
      <c r="H11675" s="7"/>
      <c r="P11675"/>
    </row>
    <row r="11676" spans="8:16" x14ac:dyDescent="0.25">
      <c r="H11676" s="7"/>
      <c r="P11676"/>
    </row>
    <row r="11677" spans="8:16" x14ac:dyDescent="0.25">
      <c r="H11677" s="7"/>
      <c r="P11677"/>
    </row>
    <row r="11678" spans="8:16" x14ac:dyDescent="0.25">
      <c r="H11678" s="7"/>
      <c r="P11678"/>
    </row>
    <row r="11679" spans="8:16" x14ac:dyDescent="0.25">
      <c r="H11679" s="7"/>
      <c r="P11679"/>
    </row>
    <row r="11680" spans="8:16" x14ac:dyDescent="0.25">
      <c r="H11680" s="7"/>
      <c r="P11680"/>
    </row>
    <row r="11681" spans="8:16" x14ac:dyDescent="0.25">
      <c r="H11681" s="7"/>
      <c r="P11681"/>
    </row>
    <row r="11682" spans="8:16" x14ac:dyDescent="0.25">
      <c r="H11682" s="7"/>
      <c r="P11682"/>
    </row>
    <row r="11683" spans="8:16" x14ac:dyDescent="0.25">
      <c r="H11683" s="7"/>
      <c r="P11683"/>
    </row>
    <row r="11684" spans="8:16" x14ac:dyDescent="0.25">
      <c r="H11684" s="7"/>
      <c r="P11684"/>
    </row>
    <row r="11685" spans="8:16" x14ac:dyDescent="0.25">
      <c r="H11685" s="7"/>
      <c r="P11685"/>
    </row>
    <row r="11686" spans="8:16" x14ac:dyDescent="0.25">
      <c r="H11686" s="7"/>
      <c r="P11686"/>
    </row>
    <row r="11687" spans="8:16" x14ac:dyDescent="0.25">
      <c r="H11687" s="7"/>
      <c r="P11687"/>
    </row>
    <row r="11688" spans="8:16" x14ac:dyDescent="0.25">
      <c r="H11688" s="7"/>
      <c r="P11688"/>
    </row>
    <row r="11689" spans="8:16" x14ac:dyDescent="0.25">
      <c r="H11689" s="7"/>
      <c r="P11689"/>
    </row>
    <row r="11690" spans="8:16" x14ac:dyDescent="0.25">
      <c r="H11690" s="7"/>
      <c r="P11690"/>
    </row>
    <row r="11691" spans="8:16" x14ac:dyDescent="0.25">
      <c r="H11691" s="7"/>
      <c r="P11691"/>
    </row>
    <row r="11692" spans="8:16" x14ac:dyDescent="0.25">
      <c r="H11692" s="7"/>
      <c r="P11692"/>
    </row>
    <row r="11693" spans="8:16" x14ac:dyDescent="0.25">
      <c r="H11693" s="7"/>
      <c r="P11693"/>
    </row>
    <row r="11694" spans="8:16" x14ac:dyDescent="0.25">
      <c r="H11694" s="7"/>
      <c r="P11694"/>
    </row>
    <row r="11695" spans="8:16" x14ac:dyDescent="0.25">
      <c r="H11695" s="7"/>
      <c r="P11695"/>
    </row>
    <row r="11696" spans="8:16" x14ac:dyDescent="0.25">
      <c r="H11696" s="7"/>
      <c r="P11696"/>
    </row>
    <row r="11697" spans="8:16" x14ac:dyDescent="0.25">
      <c r="H11697" s="7"/>
      <c r="P11697"/>
    </row>
    <row r="11698" spans="8:16" x14ac:dyDescent="0.25">
      <c r="H11698" s="7"/>
      <c r="P11698"/>
    </row>
    <row r="11699" spans="8:16" x14ac:dyDescent="0.25">
      <c r="H11699" s="7"/>
      <c r="P11699"/>
    </row>
    <row r="11700" spans="8:16" x14ac:dyDescent="0.25">
      <c r="H11700" s="7"/>
      <c r="P11700"/>
    </row>
    <row r="11701" spans="8:16" x14ac:dyDescent="0.25">
      <c r="H11701" s="7"/>
      <c r="P11701"/>
    </row>
    <row r="11702" spans="8:16" x14ac:dyDescent="0.25">
      <c r="H11702" s="7"/>
      <c r="P11702"/>
    </row>
    <row r="11703" spans="8:16" x14ac:dyDescent="0.25">
      <c r="H11703" s="7"/>
      <c r="P11703"/>
    </row>
    <row r="11704" spans="8:16" x14ac:dyDescent="0.25">
      <c r="H11704" s="7"/>
      <c r="P11704"/>
    </row>
    <row r="11705" spans="8:16" x14ac:dyDescent="0.25">
      <c r="H11705" s="7"/>
      <c r="P11705"/>
    </row>
    <row r="11706" spans="8:16" x14ac:dyDescent="0.25">
      <c r="H11706" s="7"/>
      <c r="P11706"/>
    </row>
    <row r="11707" spans="8:16" x14ac:dyDescent="0.25">
      <c r="H11707" s="7"/>
      <c r="P11707"/>
    </row>
    <row r="11708" spans="8:16" x14ac:dyDescent="0.25">
      <c r="H11708" s="7"/>
      <c r="P11708"/>
    </row>
    <row r="11709" spans="8:16" x14ac:dyDescent="0.25">
      <c r="H11709" s="7"/>
      <c r="P11709"/>
    </row>
    <row r="11710" spans="8:16" x14ac:dyDescent="0.25">
      <c r="H11710" s="7"/>
      <c r="P11710"/>
    </row>
    <row r="11711" spans="8:16" x14ac:dyDescent="0.25">
      <c r="H11711" s="7"/>
      <c r="P11711"/>
    </row>
    <row r="11712" spans="8:16" x14ac:dyDescent="0.25">
      <c r="H11712" s="7"/>
      <c r="P11712"/>
    </row>
    <row r="11713" spans="8:16" x14ac:dyDescent="0.25">
      <c r="H11713" s="7"/>
      <c r="P11713"/>
    </row>
    <row r="11714" spans="8:16" x14ac:dyDescent="0.25">
      <c r="H11714" s="7"/>
      <c r="P11714"/>
    </row>
    <row r="11715" spans="8:16" x14ac:dyDescent="0.25">
      <c r="H11715" s="7"/>
      <c r="P11715"/>
    </row>
    <row r="11716" spans="8:16" x14ac:dyDescent="0.25">
      <c r="H11716" s="7"/>
      <c r="P11716"/>
    </row>
    <row r="11717" spans="8:16" x14ac:dyDescent="0.25">
      <c r="H11717" s="7"/>
      <c r="P11717"/>
    </row>
    <row r="11718" spans="8:16" x14ac:dyDescent="0.25">
      <c r="H11718" s="7"/>
      <c r="P11718"/>
    </row>
    <row r="11719" spans="8:16" x14ac:dyDescent="0.25">
      <c r="H11719" s="7"/>
      <c r="P11719"/>
    </row>
    <row r="11720" spans="8:16" x14ac:dyDescent="0.25">
      <c r="H11720" s="7"/>
      <c r="P11720"/>
    </row>
    <row r="11721" spans="8:16" x14ac:dyDescent="0.25">
      <c r="H11721" s="7"/>
      <c r="P11721"/>
    </row>
    <row r="11722" spans="8:16" x14ac:dyDescent="0.25">
      <c r="H11722" s="7"/>
      <c r="P11722"/>
    </row>
    <row r="11723" spans="8:16" x14ac:dyDescent="0.25">
      <c r="H11723" s="7"/>
      <c r="P11723"/>
    </row>
    <row r="11724" spans="8:16" x14ac:dyDescent="0.25">
      <c r="H11724" s="7"/>
      <c r="P11724"/>
    </row>
    <row r="11725" spans="8:16" x14ac:dyDescent="0.25">
      <c r="H11725" s="7"/>
      <c r="P11725"/>
    </row>
    <row r="11726" spans="8:16" x14ac:dyDescent="0.25">
      <c r="H11726" s="7"/>
      <c r="P11726"/>
    </row>
    <row r="11727" spans="8:16" x14ac:dyDescent="0.25">
      <c r="H11727" s="7"/>
      <c r="P11727"/>
    </row>
    <row r="11728" spans="8:16" x14ac:dyDescent="0.25">
      <c r="H11728" s="7"/>
      <c r="P11728"/>
    </row>
    <row r="11729" spans="8:16" x14ac:dyDescent="0.25">
      <c r="H11729" s="7"/>
      <c r="P11729"/>
    </row>
    <row r="11730" spans="8:16" x14ac:dyDescent="0.25">
      <c r="H11730" s="7"/>
      <c r="P11730"/>
    </row>
    <row r="11731" spans="8:16" x14ac:dyDescent="0.25">
      <c r="H11731" s="7"/>
      <c r="P11731"/>
    </row>
    <row r="11732" spans="8:16" x14ac:dyDescent="0.25">
      <c r="H11732" s="7"/>
      <c r="P11732"/>
    </row>
    <row r="11733" spans="8:16" x14ac:dyDescent="0.25">
      <c r="H11733" s="7"/>
      <c r="P11733"/>
    </row>
    <row r="11734" spans="8:16" x14ac:dyDescent="0.25">
      <c r="H11734" s="7"/>
      <c r="P11734"/>
    </row>
    <row r="11735" spans="8:16" x14ac:dyDescent="0.25">
      <c r="H11735" s="7"/>
      <c r="P11735"/>
    </row>
    <row r="11736" spans="8:16" x14ac:dyDescent="0.25">
      <c r="H11736" s="7"/>
      <c r="P11736"/>
    </row>
    <row r="11737" spans="8:16" x14ac:dyDescent="0.25">
      <c r="H11737" s="7"/>
      <c r="P11737"/>
    </row>
    <row r="11738" spans="8:16" x14ac:dyDescent="0.25">
      <c r="H11738" s="7"/>
      <c r="P11738"/>
    </row>
    <row r="11739" spans="8:16" x14ac:dyDescent="0.25">
      <c r="H11739" s="7"/>
      <c r="P11739"/>
    </row>
    <row r="11740" spans="8:16" x14ac:dyDescent="0.25">
      <c r="H11740" s="7"/>
      <c r="P11740"/>
    </row>
    <row r="11741" spans="8:16" x14ac:dyDescent="0.25">
      <c r="H11741" s="7"/>
      <c r="P11741"/>
    </row>
    <row r="11742" spans="8:16" x14ac:dyDescent="0.25">
      <c r="H11742" s="7"/>
      <c r="P11742"/>
    </row>
    <row r="11743" spans="8:16" x14ac:dyDescent="0.25">
      <c r="H11743" s="7"/>
      <c r="P11743"/>
    </row>
    <row r="11744" spans="8:16" x14ac:dyDescent="0.25">
      <c r="H11744" s="7"/>
      <c r="P11744"/>
    </row>
    <row r="11745" spans="8:16" x14ac:dyDescent="0.25">
      <c r="H11745" s="7"/>
      <c r="P11745"/>
    </row>
    <row r="11746" spans="8:16" x14ac:dyDescent="0.25">
      <c r="H11746" s="7"/>
      <c r="P11746"/>
    </row>
    <row r="11747" spans="8:16" x14ac:dyDescent="0.25">
      <c r="H11747" s="7"/>
      <c r="P11747"/>
    </row>
    <row r="11748" spans="8:16" x14ac:dyDescent="0.25">
      <c r="H11748" s="7"/>
      <c r="P11748"/>
    </row>
    <row r="11749" spans="8:16" x14ac:dyDescent="0.25">
      <c r="H11749" s="7"/>
      <c r="P11749"/>
    </row>
    <row r="11750" spans="8:16" x14ac:dyDescent="0.25">
      <c r="H11750" s="7"/>
      <c r="P11750"/>
    </row>
    <row r="11751" spans="8:16" x14ac:dyDescent="0.25">
      <c r="H11751" s="7"/>
      <c r="P11751"/>
    </row>
    <row r="11752" spans="8:16" x14ac:dyDescent="0.25">
      <c r="H11752" s="7"/>
      <c r="P11752"/>
    </row>
    <row r="11753" spans="8:16" x14ac:dyDescent="0.25">
      <c r="H11753" s="7"/>
      <c r="P11753"/>
    </row>
    <row r="11754" spans="8:16" x14ac:dyDescent="0.25">
      <c r="H11754" s="7"/>
      <c r="P11754"/>
    </row>
    <row r="11755" spans="8:16" x14ac:dyDescent="0.25">
      <c r="H11755" s="7"/>
      <c r="P11755"/>
    </row>
    <row r="11756" spans="8:16" x14ac:dyDescent="0.25">
      <c r="H11756" s="7"/>
      <c r="P11756"/>
    </row>
    <row r="11757" spans="8:16" x14ac:dyDescent="0.25">
      <c r="H11757" s="7"/>
      <c r="P11757"/>
    </row>
    <row r="11758" spans="8:16" x14ac:dyDescent="0.25">
      <c r="H11758" s="7"/>
      <c r="P11758"/>
    </row>
    <row r="11759" spans="8:16" x14ac:dyDescent="0.25">
      <c r="H11759" s="7"/>
      <c r="P11759"/>
    </row>
    <row r="11760" spans="8:16" x14ac:dyDescent="0.25">
      <c r="H11760" s="7"/>
      <c r="P11760"/>
    </row>
    <row r="11761" spans="8:16" x14ac:dyDescent="0.25">
      <c r="H11761" s="7"/>
      <c r="P11761"/>
    </row>
    <row r="11762" spans="8:16" x14ac:dyDescent="0.25">
      <c r="H11762" s="7"/>
      <c r="P11762"/>
    </row>
    <row r="11763" spans="8:16" x14ac:dyDescent="0.25">
      <c r="H11763" s="7"/>
      <c r="P11763"/>
    </row>
    <row r="11764" spans="8:16" x14ac:dyDescent="0.25">
      <c r="H11764" s="7"/>
      <c r="P11764"/>
    </row>
    <row r="11765" spans="8:16" x14ac:dyDescent="0.25">
      <c r="H11765" s="7"/>
      <c r="P11765"/>
    </row>
    <row r="11766" spans="8:16" x14ac:dyDescent="0.25">
      <c r="H11766" s="7"/>
      <c r="P11766"/>
    </row>
    <row r="11767" spans="8:16" x14ac:dyDescent="0.25">
      <c r="H11767" s="7"/>
      <c r="P11767"/>
    </row>
    <row r="11768" spans="8:16" x14ac:dyDescent="0.25">
      <c r="H11768" s="7"/>
      <c r="P11768"/>
    </row>
    <row r="11769" spans="8:16" x14ac:dyDescent="0.25">
      <c r="H11769" s="7"/>
      <c r="P11769"/>
    </row>
    <row r="11770" spans="8:16" x14ac:dyDescent="0.25">
      <c r="H11770" s="7"/>
      <c r="P11770"/>
    </row>
    <row r="11771" spans="8:16" x14ac:dyDescent="0.25">
      <c r="H11771" s="7"/>
      <c r="P11771"/>
    </row>
    <row r="11772" spans="8:16" x14ac:dyDescent="0.25">
      <c r="H11772" s="7"/>
      <c r="P11772"/>
    </row>
    <row r="11773" spans="8:16" x14ac:dyDescent="0.25">
      <c r="H11773" s="7"/>
      <c r="P11773"/>
    </row>
    <row r="11774" spans="8:16" x14ac:dyDescent="0.25">
      <c r="H11774" s="7"/>
      <c r="P11774"/>
    </row>
    <row r="11775" spans="8:16" x14ac:dyDescent="0.25">
      <c r="H11775" s="7"/>
      <c r="P11775"/>
    </row>
    <row r="11776" spans="8:16" x14ac:dyDescent="0.25">
      <c r="H11776" s="7"/>
      <c r="P11776"/>
    </row>
    <row r="11777" spans="8:16" x14ac:dyDescent="0.25">
      <c r="H11777" s="7"/>
      <c r="P11777"/>
    </row>
    <row r="11778" spans="8:16" x14ac:dyDescent="0.25">
      <c r="H11778" s="7"/>
      <c r="P11778"/>
    </row>
    <row r="11779" spans="8:16" x14ac:dyDescent="0.25">
      <c r="H11779" s="7"/>
      <c r="P11779"/>
    </row>
    <row r="11780" spans="8:16" x14ac:dyDescent="0.25">
      <c r="H11780" s="7"/>
      <c r="P11780"/>
    </row>
    <row r="11781" spans="8:16" x14ac:dyDescent="0.25">
      <c r="H11781" s="7"/>
      <c r="P11781"/>
    </row>
    <row r="11782" spans="8:16" x14ac:dyDescent="0.25">
      <c r="H11782" s="7"/>
      <c r="P11782"/>
    </row>
    <row r="11783" spans="8:16" x14ac:dyDescent="0.25">
      <c r="H11783" s="7"/>
      <c r="P11783"/>
    </row>
    <row r="11784" spans="8:16" x14ac:dyDescent="0.25">
      <c r="H11784" s="7"/>
      <c r="P11784"/>
    </row>
    <row r="11785" spans="8:16" x14ac:dyDescent="0.25">
      <c r="H11785" s="7"/>
      <c r="P11785"/>
    </row>
    <row r="11786" spans="8:16" x14ac:dyDescent="0.25">
      <c r="H11786" s="7"/>
      <c r="P11786"/>
    </row>
    <row r="11787" spans="8:16" x14ac:dyDescent="0.25">
      <c r="H11787" s="7"/>
      <c r="P11787"/>
    </row>
    <row r="11788" spans="8:16" x14ac:dyDescent="0.25">
      <c r="H11788" s="7"/>
      <c r="P11788"/>
    </row>
    <row r="11789" spans="8:16" x14ac:dyDescent="0.25">
      <c r="H11789" s="7"/>
      <c r="P11789"/>
    </row>
    <row r="11790" spans="8:16" x14ac:dyDescent="0.25">
      <c r="H11790" s="7"/>
      <c r="P11790"/>
    </row>
    <row r="11791" spans="8:16" x14ac:dyDescent="0.25">
      <c r="H11791" s="7"/>
      <c r="P11791"/>
    </row>
    <row r="11792" spans="8:16" x14ac:dyDescent="0.25">
      <c r="H11792" s="7"/>
      <c r="P11792"/>
    </row>
    <row r="11793" spans="8:16" x14ac:dyDescent="0.25">
      <c r="H11793" s="7"/>
      <c r="P11793"/>
    </row>
    <row r="11794" spans="8:16" x14ac:dyDescent="0.25">
      <c r="H11794" s="7"/>
      <c r="P11794"/>
    </row>
    <row r="11795" spans="8:16" x14ac:dyDescent="0.25">
      <c r="H11795" s="7"/>
      <c r="P11795"/>
    </row>
    <row r="11796" spans="8:16" x14ac:dyDescent="0.25">
      <c r="H11796" s="7"/>
      <c r="P11796"/>
    </row>
    <row r="11797" spans="8:16" x14ac:dyDescent="0.25">
      <c r="H11797" s="7"/>
      <c r="P11797"/>
    </row>
    <row r="11798" spans="8:16" x14ac:dyDescent="0.25">
      <c r="H11798" s="7"/>
      <c r="P11798"/>
    </row>
    <row r="11799" spans="8:16" x14ac:dyDescent="0.25">
      <c r="H11799" s="7"/>
      <c r="P11799"/>
    </row>
    <row r="11800" spans="8:16" x14ac:dyDescent="0.25">
      <c r="H11800" s="7"/>
      <c r="P11800"/>
    </row>
    <row r="11801" spans="8:16" x14ac:dyDescent="0.25">
      <c r="H11801" s="7"/>
      <c r="P11801"/>
    </row>
    <row r="11802" spans="8:16" x14ac:dyDescent="0.25">
      <c r="H11802" s="7"/>
      <c r="P11802"/>
    </row>
    <row r="11803" spans="8:16" x14ac:dyDescent="0.25">
      <c r="H11803" s="7"/>
      <c r="P11803"/>
    </row>
    <row r="11804" spans="8:16" x14ac:dyDescent="0.25">
      <c r="H11804" s="7"/>
      <c r="P11804"/>
    </row>
    <row r="11805" spans="8:16" x14ac:dyDescent="0.25">
      <c r="H11805" s="7"/>
      <c r="P11805"/>
    </row>
    <row r="11806" spans="8:16" x14ac:dyDescent="0.25">
      <c r="H11806" s="7"/>
      <c r="P11806"/>
    </row>
    <row r="11807" spans="8:16" x14ac:dyDescent="0.25">
      <c r="H11807" s="7"/>
      <c r="P11807"/>
    </row>
    <row r="11808" spans="8:16" x14ac:dyDescent="0.25">
      <c r="H11808" s="7"/>
      <c r="P11808"/>
    </row>
    <row r="11809" spans="8:16" x14ac:dyDescent="0.25">
      <c r="H11809" s="7"/>
      <c r="P11809"/>
    </row>
    <row r="11810" spans="8:16" x14ac:dyDescent="0.25">
      <c r="H11810" s="7"/>
      <c r="P11810"/>
    </row>
    <row r="11811" spans="8:16" x14ac:dyDescent="0.25">
      <c r="H11811" s="7"/>
      <c r="P11811"/>
    </row>
    <row r="11812" spans="8:16" x14ac:dyDescent="0.25">
      <c r="H11812" s="7"/>
      <c r="P11812"/>
    </row>
    <row r="11813" spans="8:16" x14ac:dyDescent="0.25">
      <c r="H11813" s="7"/>
      <c r="P11813"/>
    </row>
    <row r="11814" spans="8:16" x14ac:dyDescent="0.25">
      <c r="H11814" s="7"/>
      <c r="P11814"/>
    </row>
    <row r="11815" spans="8:16" x14ac:dyDescent="0.25">
      <c r="H11815" s="7"/>
      <c r="P11815"/>
    </row>
    <row r="11816" spans="8:16" x14ac:dyDescent="0.25">
      <c r="H11816" s="7"/>
      <c r="P11816"/>
    </row>
    <row r="11817" spans="8:16" x14ac:dyDescent="0.25">
      <c r="H11817" s="7"/>
      <c r="P11817"/>
    </row>
    <row r="11818" spans="8:16" x14ac:dyDescent="0.25">
      <c r="H11818" s="7"/>
      <c r="P11818"/>
    </row>
    <row r="11819" spans="8:16" x14ac:dyDescent="0.25">
      <c r="H11819" s="7"/>
      <c r="P11819"/>
    </row>
    <row r="11820" spans="8:16" x14ac:dyDescent="0.25">
      <c r="H11820" s="7"/>
      <c r="P11820"/>
    </row>
    <row r="11821" spans="8:16" x14ac:dyDescent="0.25">
      <c r="H11821" s="7"/>
      <c r="P11821"/>
    </row>
    <row r="11822" spans="8:16" x14ac:dyDescent="0.25">
      <c r="H11822" s="7"/>
      <c r="P11822"/>
    </row>
    <row r="11823" spans="8:16" x14ac:dyDescent="0.25">
      <c r="H11823" s="7"/>
      <c r="P11823"/>
    </row>
    <row r="11824" spans="8:16" x14ac:dyDescent="0.25">
      <c r="H11824" s="7"/>
      <c r="P11824"/>
    </row>
    <row r="11825" spans="8:16" x14ac:dyDescent="0.25">
      <c r="H11825" s="7"/>
      <c r="P11825"/>
    </row>
    <row r="11826" spans="8:16" x14ac:dyDescent="0.25">
      <c r="H11826" s="7"/>
      <c r="P11826"/>
    </row>
    <row r="11827" spans="8:16" x14ac:dyDescent="0.25">
      <c r="H11827" s="7"/>
      <c r="P11827"/>
    </row>
    <row r="11828" spans="8:16" x14ac:dyDescent="0.25">
      <c r="H11828" s="7"/>
      <c r="P11828"/>
    </row>
    <row r="11829" spans="8:16" x14ac:dyDescent="0.25">
      <c r="H11829" s="7"/>
      <c r="P11829"/>
    </row>
    <row r="11830" spans="8:16" x14ac:dyDescent="0.25">
      <c r="H11830" s="7"/>
      <c r="P11830"/>
    </row>
    <row r="11831" spans="8:16" x14ac:dyDescent="0.25">
      <c r="H11831" s="7"/>
      <c r="P11831"/>
    </row>
    <row r="11832" spans="8:16" x14ac:dyDescent="0.25">
      <c r="H11832" s="7"/>
      <c r="P11832"/>
    </row>
    <row r="11833" spans="8:16" x14ac:dyDescent="0.25">
      <c r="H11833" s="7"/>
      <c r="P11833"/>
    </row>
    <row r="11834" spans="8:16" x14ac:dyDescent="0.25">
      <c r="H11834" s="7"/>
      <c r="P11834"/>
    </row>
    <row r="11835" spans="8:16" x14ac:dyDescent="0.25">
      <c r="H11835" s="7"/>
      <c r="P11835"/>
    </row>
    <row r="11836" spans="8:16" x14ac:dyDescent="0.25">
      <c r="H11836" s="7"/>
      <c r="P11836"/>
    </row>
    <row r="11837" spans="8:16" x14ac:dyDescent="0.25">
      <c r="H11837" s="7"/>
      <c r="P11837"/>
    </row>
    <row r="11838" spans="8:16" x14ac:dyDescent="0.25">
      <c r="H11838" s="7"/>
      <c r="P11838"/>
    </row>
    <row r="11839" spans="8:16" x14ac:dyDescent="0.25">
      <c r="H11839" s="7"/>
      <c r="P11839"/>
    </row>
    <row r="11840" spans="8:16" x14ac:dyDescent="0.25">
      <c r="H11840" s="7"/>
      <c r="P11840"/>
    </row>
    <row r="11841" spans="8:16" x14ac:dyDescent="0.25">
      <c r="H11841" s="7"/>
      <c r="P11841"/>
    </row>
    <row r="11842" spans="8:16" x14ac:dyDescent="0.25">
      <c r="H11842" s="7"/>
      <c r="P11842"/>
    </row>
    <row r="11843" spans="8:16" x14ac:dyDescent="0.25">
      <c r="H11843" s="7"/>
      <c r="P11843"/>
    </row>
    <row r="11844" spans="8:16" x14ac:dyDescent="0.25">
      <c r="H11844" s="7"/>
      <c r="P11844"/>
    </row>
    <row r="11845" spans="8:16" x14ac:dyDescent="0.25">
      <c r="H11845" s="7"/>
      <c r="P11845"/>
    </row>
    <row r="11846" spans="8:16" x14ac:dyDescent="0.25">
      <c r="H11846" s="7"/>
      <c r="P11846"/>
    </row>
    <row r="11847" spans="8:16" x14ac:dyDescent="0.25">
      <c r="H11847" s="7"/>
      <c r="P11847"/>
    </row>
    <row r="11848" spans="8:16" x14ac:dyDescent="0.25">
      <c r="H11848" s="7"/>
      <c r="P11848"/>
    </row>
    <row r="11849" spans="8:16" x14ac:dyDescent="0.25">
      <c r="H11849" s="7"/>
      <c r="P11849"/>
    </row>
    <row r="11850" spans="8:16" x14ac:dyDescent="0.25">
      <c r="H11850" s="7"/>
      <c r="P11850"/>
    </row>
    <row r="11851" spans="8:16" x14ac:dyDescent="0.25">
      <c r="H11851" s="7"/>
      <c r="P11851"/>
    </row>
    <row r="11852" spans="8:16" x14ac:dyDescent="0.25">
      <c r="H11852" s="7"/>
      <c r="P11852"/>
    </row>
    <row r="11853" spans="8:16" x14ac:dyDescent="0.25">
      <c r="H11853" s="7"/>
      <c r="P11853"/>
    </row>
    <row r="11854" spans="8:16" x14ac:dyDescent="0.25">
      <c r="H11854" s="7"/>
      <c r="P11854"/>
    </row>
    <row r="11855" spans="8:16" x14ac:dyDescent="0.25">
      <c r="H11855" s="7"/>
      <c r="P11855"/>
    </row>
    <row r="11856" spans="8:16" x14ac:dyDescent="0.25">
      <c r="H11856" s="7"/>
      <c r="P11856"/>
    </row>
    <row r="11857" spans="8:16" x14ac:dyDescent="0.25">
      <c r="H11857" s="7"/>
      <c r="P11857"/>
    </row>
    <row r="11858" spans="8:16" x14ac:dyDescent="0.25">
      <c r="H11858" s="7"/>
      <c r="P11858"/>
    </row>
    <row r="11859" spans="8:16" x14ac:dyDescent="0.25">
      <c r="H11859" s="7"/>
      <c r="P11859"/>
    </row>
    <row r="11860" spans="8:16" x14ac:dyDescent="0.25">
      <c r="H11860" s="7"/>
      <c r="P11860"/>
    </row>
    <row r="11861" spans="8:16" x14ac:dyDescent="0.25">
      <c r="H11861" s="7"/>
      <c r="P11861"/>
    </row>
    <row r="11862" spans="8:16" x14ac:dyDescent="0.25">
      <c r="H11862" s="7"/>
      <c r="P11862"/>
    </row>
    <row r="11863" spans="8:16" x14ac:dyDescent="0.25">
      <c r="H11863" s="7"/>
      <c r="P11863"/>
    </row>
    <row r="11864" spans="8:16" x14ac:dyDescent="0.25">
      <c r="H11864" s="7"/>
      <c r="P11864"/>
    </row>
    <row r="11865" spans="8:16" x14ac:dyDescent="0.25">
      <c r="H11865" s="7"/>
      <c r="P11865"/>
    </row>
    <row r="11866" spans="8:16" x14ac:dyDescent="0.25">
      <c r="H11866" s="7"/>
      <c r="P11866"/>
    </row>
    <row r="11867" spans="8:16" x14ac:dyDescent="0.25">
      <c r="H11867" s="7"/>
      <c r="P11867"/>
    </row>
    <row r="11868" spans="8:16" x14ac:dyDescent="0.25">
      <c r="H11868" s="7"/>
      <c r="P11868"/>
    </row>
    <row r="11869" spans="8:16" x14ac:dyDescent="0.25">
      <c r="H11869" s="7"/>
      <c r="P11869"/>
    </row>
    <row r="11870" spans="8:16" x14ac:dyDescent="0.25">
      <c r="H11870" s="7"/>
      <c r="P11870"/>
    </row>
    <row r="11871" spans="8:16" x14ac:dyDescent="0.25">
      <c r="H11871" s="7"/>
      <c r="P11871"/>
    </row>
    <row r="11872" spans="8:16" x14ac:dyDescent="0.25">
      <c r="H11872" s="7"/>
      <c r="P11872"/>
    </row>
    <row r="11873" spans="8:16" x14ac:dyDescent="0.25">
      <c r="H11873" s="7"/>
      <c r="P11873"/>
    </row>
    <row r="11874" spans="8:16" x14ac:dyDescent="0.25">
      <c r="H11874" s="7"/>
      <c r="P11874"/>
    </row>
    <row r="11875" spans="8:16" x14ac:dyDescent="0.25">
      <c r="H11875" s="7"/>
      <c r="P11875"/>
    </row>
    <row r="11876" spans="8:16" x14ac:dyDescent="0.25">
      <c r="H11876" s="7"/>
      <c r="P11876"/>
    </row>
    <row r="11877" spans="8:16" x14ac:dyDescent="0.25">
      <c r="H11877" s="7"/>
      <c r="P11877"/>
    </row>
    <row r="11878" spans="8:16" x14ac:dyDescent="0.25">
      <c r="H11878" s="7"/>
      <c r="P11878"/>
    </row>
    <row r="11879" spans="8:16" x14ac:dyDescent="0.25">
      <c r="H11879" s="7"/>
      <c r="P11879"/>
    </row>
    <row r="11880" spans="8:16" x14ac:dyDescent="0.25">
      <c r="H11880" s="7"/>
      <c r="P11880"/>
    </row>
    <row r="11881" spans="8:16" x14ac:dyDescent="0.25">
      <c r="H11881" s="7"/>
      <c r="P11881"/>
    </row>
    <row r="11882" spans="8:16" x14ac:dyDescent="0.25">
      <c r="H11882" s="7"/>
      <c r="P11882"/>
    </row>
    <row r="11883" spans="8:16" x14ac:dyDescent="0.25">
      <c r="H11883" s="7"/>
      <c r="P11883"/>
    </row>
    <row r="11884" spans="8:16" x14ac:dyDescent="0.25">
      <c r="H11884" s="7"/>
      <c r="P11884"/>
    </row>
    <row r="11885" spans="8:16" x14ac:dyDescent="0.25">
      <c r="H11885" s="7"/>
      <c r="P11885"/>
    </row>
    <row r="11886" spans="8:16" x14ac:dyDescent="0.25">
      <c r="H11886" s="7"/>
      <c r="P11886"/>
    </row>
    <row r="11887" spans="8:16" x14ac:dyDescent="0.25">
      <c r="H11887" s="7"/>
      <c r="P11887"/>
    </row>
    <row r="11888" spans="8:16" x14ac:dyDescent="0.25">
      <c r="H11888" s="7"/>
      <c r="P11888"/>
    </row>
    <row r="11889" spans="8:16" x14ac:dyDescent="0.25">
      <c r="H11889" s="7"/>
      <c r="P11889"/>
    </row>
    <row r="11890" spans="8:16" x14ac:dyDescent="0.25">
      <c r="H11890" s="7"/>
      <c r="P11890"/>
    </row>
    <row r="11891" spans="8:16" x14ac:dyDescent="0.25">
      <c r="H11891" s="7"/>
      <c r="P11891"/>
    </row>
    <row r="11892" spans="8:16" x14ac:dyDescent="0.25">
      <c r="H11892" s="7"/>
      <c r="P11892"/>
    </row>
    <row r="11893" spans="8:16" x14ac:dyDescent="0.25">
      <c r="H11893" s="7"/>
      <c r="P11893"/>
    </row>
    <row r="11894" spans="8:16" x14ac:dyDescent="0.25">
      <c r="H11894" s="7"/>
      <c r="P11894"/>
    </row>
    <row r="11895" spans="8:16" x14ac:dyDescent="0.25">
      <c r="H11895" s="7"/>
      <c r="P11895"/>
    </row>
    <row r="11896" spans="8:16" x14ac:dyDescent="0.25">
      <c r="H11896" s="7"/>
      <c r="P11896"/>
    </row>
    <row r="11897" spans="8:16" x14ac:dyDescent="0.25">
      <c r="H11897" s="7"/>
      <c r="P11897"/>
    </row>
    <row r="11898" spans="8:16" x14ac:dyDescent="0.25">
      <c r="H11898" s="7"/>
      <c r="P11898"/>
    </row>
    <row r="11899" spans="8:16" x14ac:dyDescent="0.25">
      <c r="H11899" s="7"/>
      <c r="P11899"/>
    </row>
    <row r="11900" spans="8:16" x14ac:dyDescent="0.25">
      <c r="H11900" s="7"/>
      <c r="P11900"/>
    </row>
    <row r="11901" spans="8:16" x14ac:dyDescent="0.25">
      <c r="H11901" s="7"/>
      <c r="P11901"/>
    </row>
    <row r="11902" spans="8:16" x14ac:dyDescent="0.25">
      <c r="H11902" s="7"/>
      <c r="P11902"/>
    </row>
    <row r="11903" spans="8:16" x14ac:dyDescent="0.25">
      <c r="H11903" s="7"/>
      <c r="P11903"/>
    </row>
    <row r="11904" spans="8:16" x14ac:dyDescent="0.25">
      <c r="H11904" s="7"/>
      <c r="P11904"/>
    </row>
    <row r="11905" spans="8:16" x14ac:dyDescent="0.25">
      <c r="H11905" s="7"/>
      <c r="P11905"/>
    </row>
    <row r="11906" spans="8:16" x14ac:dyDescent="0.25">
      <c r="H11906" s="7"/>
      <c r="P11906"/>
    </row>
    <row r="11907" spans="8:16" x14ac:dyDescent="0.25">
      <c r="H11907" s="7"/>
      <c r="P11907"/>
    </row>
    <row r="11908" spans="8:16" x14ac:dyDescent="0.25">
      <c r="H11908" s="7"/>
      <c r="P11908"/>
    </row>
    <row r="11909" spans="8:16" x14ac:dyDescent="0.25">
      <c r="H11909" s="7"/>
      <c r="P11909"/>
    </row>
    <row r="11910" spans="8:16" x14ac:dyDescent="0.25">
      <c r="H11910" s="7"/>
      <c r="P11910"/>
    </row>
    <row r="11911" spans="8:16" x14ac:dyDescent="0.25">
      <c r="H11911" s="7"/>
      <c r="P11911"/>
    </row>
    <row r="11912" spans="8:16" x14ac:dyDescent="0.25">
      <c r="H11912" s="7"/>
      <c r="P11912"/>
    </row>
    <row r="11913" spans="8:16" x14ac:dyDescent="0.25">
      <c r="H11913" s="7"/>
      <c r="P11913"/>
    </row>
    <row r="11914" spans="8:16" x14ac:dyDescent="0.25">
      <c r="H11914" s="7"/>
      <c r="P11914"/>
    </row>
    <row r="11915" spans="8:16" x14ac:dyDescent="0.25">
      <c r="H11915" s="7"/>
      <c r="P11915"/>
    </row>
    <row r="11916" spans="8:16" x14ac:dyDescent="0.25">
      <c r="H11916" s="7"/>
      <c r="P11916"/>
    </row>
    <row r="11917" spans="8:16" x14ac:dyDescent="0.25">
      <c r="H11917" s="7"/>
      <c r="P11917"/>
    </row>
    <row r="11918" spans="8:16" x14ac:dyDescent="0.25">
      <c r="H11918" s="7"/>
      <c r="P11918"/>
    </row>
    <row r="11919" spans="8:16" x14ac:dyDescent="0.25">
      <c r="H11919" s="7"/>
      <c r="P11919"/>
    </row>
    <row r="11920" spans="8:16" x14ac:dyDescent="0.25">
      <c r="H11920" s="7"/>
      <c r="P11920"/>
    </row>
    <row r="11921" spans="8:16" x14ac:dyDescent="0.25">
      <c r="H11921" s="7"/>
      <c r="P11921"/>
    </row>
    <row r="11922" spans="8:16" x14ac:dyDescent="0.25">
      <c r="H11922" s="7"/>
      <c r="P11922"/>
    </row>
    <row r="11923" spans="8:16" x14ac:dyDescent="0.25">
      <c r="H11923" s="7"/>
      <c r="P11923"/>
    </row>
    <row r="11924" spans="8:16" x14ac:dyDescent="0.25">
      <c r="H11924" s="7"/>
      <c r="P11924"/>
    </row>
    <row r="11925" spans="8:16" x14ac:dyDescent="0.25">
      <c r="H11925" s="7"/>
      <c r="P11925"/>
    </row>
    <row r="11926" spans="8:16" x14ac:dyDescent="0.25">
      <c r="H11926" s="7"/>
      <c r="P11926"/>
    </row>
    <row r="11927" spans="8:16" x14ac:dyDescent="0.25">
      <c r="H11927" s="7"/>
      <c r="P11927"/>
    </row>
    <row r="11928" spans="8:16" x14ac:dyDescent="0.25">
      <c r="H11928" s="7"/>
      <c r="P11928"/>
    </row>
    <row r="11929" spans="8:16" x14ac:dyDescent="0.25">
      <c r="H11929" s="7"/>
      <c r="P11929"/>
    </row>
    <row r="11930" spans="8:16" x14ac:dyDescent="0.25">
      <c r="H11930" s="7"/>
      <c r="P11930"/>
    </row>
    <row r="11931" spans="8:16" x14ac:dyDescent="0.25">
      <c r="H11931" s="7"/>
      <c r="P11931"/>
    </row>
    <row r="11932" spans="8:16" x14ac:dyDescent="0.25">
      <c r="H11932" s="7"/>
      <c r="P11932"/>
    </row>
    <row r="11933" spans="8:16" x14ac:dyDescent="0.25">
      <c r="H11933" s="7"/>
      <c r="P11933"/>
    </row>
    <row r="11934" spans="8:16" x14ac:dyDescent="0.25">
      <c r="H11934" s="7"/>
      <c r="P11934"/>
    </row>
    <row r="11935" spans="8:16" x14ac:dyDescent="0.25">
      <c r="H11935" s="7"/>
      <c r="P11935"/>
    </row>
    <row r="11936" spans="8:16" x14ac:dyDescent="0.25">
      <c r="H11936" s="7"/>
      <c r="P11936"/>
    </row>
    <row r="11937" spans="8:16" x14ac:dyDescent="0.25">
      <c r="H11937" s="7"/>
      <c r="P11937"/>
    </row>
    <row r="11938" spans="8:16" x14ac:dyDescent="0.25">
      <c r="H11938" s="7"/>
      <c r="P11938"/>
    </row>
    <row r="11939" spans="8:16" x14ac:dyDescent="0.25">
      <c r="H11939" s="7"/>
      <c r="P11939"/>
    </row>
    <row r="11940" spans="8:16" x14ac:dyDescent="0.25">
      <c r="H11940" s="7"/>
      <c r="P11940"/>
    </row>
    <row r="11941" spans="8:16" x14ac:dyDescent="0.25">
      <c r="H11941" s="7"/>
      <c r="P11941"/>
    </row>
    <row r="11942" spans="8:16" x14ac:dyDescent="0.25">
      <c r="H11942" s="7"/>
      <c r="P11942"/>
    </row>
    <row r="11943" spans="8:16" x14ac:dyDescent="0.25">
      <c r="H11943" s="7"/>
      <c r="P11943"/>
    </row>
    <row r="11944" spans="8:16" x14ac:dyDescent="0.25">
      <c r="H11944" s="7"/>
      <c r="P11944"/>
    </row>
    <row r="11945" spans="8:16" x14ac:dyDescent="0.25">
      <c r="H11945" s="7"/>
      <c r="P11945"/>
    </row>
    <row r="11946" spans="8:16" x14ac:dyDescent="0.25">
      <c r="H11946" s="7"/>
      <c r="P11946"/>
    </row>
    <row r="11947" spans="8:16" x14ac:dyDescent="0.25">
      <c r="H11947" s="7"/>
      <c r="P11947"/>
    </row>
    <row r="11948" spans="8:16" x14ac:dyDescent="0.25">
      <c r="H11948" s="7"/>
      <c r="P11948"/>
    </row>
    <row r="11949" spans="8:16" x14ac:dyDescent="0.25">
      <c r="H11949" s="7"/>
      <c r="P11949"/>
    </row>
    <row r="11950" spans="8:16" x14ac:dyDescent="0.25">
      <c r="H11950" s="7"/>
      <c r="P11950"/>
    </row>
    <row r="11951" spans="8:16" x14ac:dyDescent="0.25">
      <c r="H11951" s="7"/>
      <c r="P11951"/>
    </row>
    <row r="11952" spans="8:16" x14ac:dyDescent="0.25">
      <c r="H11952" s="7"/>
      <c r="P11952"/>
    </row>
    <row r="11953" spans="8:16" x14ac:dyDescent="0.25">
      <c r="H11953" s="7"/>
      <c r="P11953"/>
    </row>
    <row r="11954" spans="8:16" x14ac:dyDescent="0.25">
      <c r="H11954" s="7"/>
      <c r="P11954"/>
    </row>
    <row r="11955" spans="8:16" x14ac:dyDescent="0.25">
      <c r="H11955" s="7"/>
      <c r="P11955"/>
    </row>
    <row r="11956" spans="8:16" x14ac:dyDescent="0.25">
      <c r="H11956" s="7"/>
      <c r="P11956"/>
    </row>
    <row r="11957" spans="8:16" x14ac:dyDescent="0.25">
      <c r="H11957" s="7"/>
      <c r="P11957"/>
    </row>
    <row r="11958" spans="8:16" x14ac:dyDescent="0.25">
      <c r="H11958" s="7"/>
      <c r="P11958"/>
    </row>
    <row r="11959" spans="8:16" x14ac:dyDescent="0.25">
      <c r="H11959" s="7"/>
      <c r="P11959"/>
    </row>
    <row r="11960" spans="8:16" x14ac:dyDescent="0.25">
      <c r="H11960" s="7"/>
      <c r="P11960"/>
    </row>
    <row r="11961" spans="8:16" x14ac:dyDescent="0.25">
      <c r="H11961" s="7"/>
      <c r="P11961"/>
    </row>
    <row r="11962" spans="8:16" x14ac:dyDescent="0.25">
      <c r="H11962" s="7"/>
      <c r="P11962"/>
    </row>
    <row r="11963" spans="8:16" x14ac:dyDescent="0.25">
      <c r="H11963" s="7"/>
      <c r="P11963"/>
    </row>
    <row r="11964" spans="8:16" x14ac:dyDescent="0.25">
      <c r="H11964" s="7"/>
      <c r="P11964"/>
    </row>
    <row r="11965" spans="8:16" x14ac:dyDescent="0.25">
      <c r="H11965" s="7"/>
      <c r="P11965"/>
    </row>
    <row r="11966" spans="8:16" x14ac:dyDescent="0.25">
      <c r="H11966" s="7"/>
      <c r="P11966"/>
    </row>
    <row r="11967" spans="8:16" x14ac:dyDescent="0.25">
      <c r="H11967" s="7"/>
      <c r="P11967"/>
    </row>
    <row r="11968" spans="8:16" x14ac:dyDescent="0.25">
      <c r="H11968" s="7"/>
      <c r="P11968"/>
    </row>
    <row r="11969" spans="8:16" x14ac:dyDescent="0.25">
      <c r="H11969" s="7"/>
      <c r="P11969"/>
    </row>
    <row r="11970" spans="8:16" x14ac:dyDescent="0.25">
      <c r="H11970" s="7"/>
      <c r="P11970"/>
    </row>
    <row r="11971" spans="8:16" x14ac:dyDescent="0.25">
      <c r="H11971" s="7"/>
      <c r="P11971"/>
    </row>
    <row r="11972" spans="8:16" x14ac:dyDescent="0.25">
      <c r="H11972" s="7"/>
      <c r="P11972"/>
    </row>
    <row r="11973" spans="8:16" x14ac:dyDescent="0.25">
      <c r="H11973" s="7"/>
      <c r="P11973"/>
    </row>
    <row r="11974" spans="8:16" x14ac:dyDescent="0.25">
      <c r="H11974" s="7"/>
      <c r="P11974"/>
    </row>
    <row r="11975" spans="8:16" x14ac:dyDescent="0.25">
      <c r="H11975" s="7"/>
      <c r="P11975"/>
    </row>
    <row r="11976" spans="8:16" x14ac:dyDescent="0.25">
      <c r="H11976" s="7"/>
      <c r="P11976"/>
    </row>
    <row r="11977" spans="8:16" x14ac:dyDescent="0.25">
      <c r="H11977" s="7"/>
      <c r="P11977"/>
    </row>
    <row r="11978" spans="8:16" x14ac:dyDescent="0.25">
      <c r="H11978" s="7"/>
      <c r="P11978"/>
    </row>
    <row r="11979" spans="8:16" x14ac:dyDescent="0.25">
      <c r="H11979" s="7"/>
      <c r="P11979"/>
    </row>
    <row r="11980" spans="8:16" x14ac:dyDescent="0.25">
      <c r="H11980" s="7"/>
      <c r="P11980"/>
    </row>
    <row r="11981" spans="8:16" x14ac:dyDescent="0.25">
      <c r="H11981" s="7"/>
      <c r="P11981"/>
    </row>
    <row r="11982" spans="8:16" x14ac:dyDescent="0.25">
      <c r="H11982" s="7"/>
      <c r="P11982"/>
    </row>
    <row r="11983" spans="8:16" x14ac:dyDescent="0.25">
      <c r="H11983" s="7"/>
      <c r="P11983"/>
    </row>
    <row r="11984" spans="8:16" x14ac:dyDescent="0.25">
      <c r="H11984" s="7"/>
      <c r="P11984"/>
    </row>
    <row r="11985" spans="8:16" x14ac:dyDescent="0.25">
      <c r="H11985" s="7"/>
      <c r="P11985"/>
    </row>
    <row r="11986" spans="8:16" x14ac:dyDescent="0.25">
      <c r="H11986" s="7"/>
      <c r="P11986"/>
    </row>
    <row r="11987" spans="8:16" x14ac:dyDescent="0.25">
      <c r="H11987" s="7"/>
      <c r="P11987"/>
    </row>
    <row r="11988" spans="8:16" x14ac:dyDescent="0.25">
      <c r="H11988" s="7"/>
      <c r="P11988"/>
    </row>
    <row r="11989" spans="8:16" x14ac:dyDescent="0.25">
      <c r="H11989" s="7"/>
      <c r="P11989"/>
    </row>
    <row r="11990" spans="8:16" x14ac:dyDescent="0.25">
      <c r="H11990" s="7"/>
      <c r="P11990"/>
    </row>
    <row r="11991" spans="8:16" x14ac:dyDescent="0.25">
      <c r="H11991" s="7"/>
      <c r="P11991"/>
    </row>
    <row r="11992" spans="8:16" x14ac:dyDescent="0.25">
      <c r="H11992" s="7"/>
      <c r="P11992"/>
    </row>
    <row r="11993" spans="8:16" x14ac:dyDescent="0.25">
      <c r="H11993" s="7"/>
      <c r="P11993"/>
    </row>
    <row r="11994" spans="8:16" x14ac:dyDescent="0.25">
      <c r="H11994" s="7"/>
      <c r="P11994"/>
    </row>
    <row r="11995" spans="8:16" x14ac:dyDescent="0.25">
      <c r="H11995" s="7"/>
      <c r="P11995"/>
    </row>
    <row r="11996" spans="8:16" x14ac:dyDescent="0.25">
      <c r="H11996" s="7"/>
      <c r="P11996"/>
    </row>
    <row r="11997" spans="8:16" x14ac:dyDescent="0.25">
      <c r="H11997" s="7"/>
      <c r="P11997"/>
    </row>
    <row r="11998" spans="8:16" x14ac:dyDescent="0.25">
      <c r="H11998" s="7"/>
      <c r="P11998"/>
    </row>
    <row r="11999" spans="8:16" x14ac:dyDescent="0.25">
      <c r="H11999" s="7"/>
      <c r="P11999"/>
    </row>
    <row r="12000" spans="8:16" x14ac:dyDescent="0.25">
      <c r="H12000" s="7"/>
      <c r="P12000"/>
    </row>
    <row r="12001" spans="8:16" x14ac:dyDescent="0.25">
      <c r="H12001" s="7"/>
      <c r="P12001"/>
    </row>
    <row r="12002" spans="8:16" x14ac:dyDescent="0.25">
      <c r="H12002" s="7"/>
      <c r="P12002"/>
    </row>
    <row r="12003" spans="8:16" x14ac:dyDescent="0.25">
      <c r="H12003" s="7"/>
      <c r="P12003"/>
    </row>
    <row r="12004" spans="8:16" x14ac:dyDescent="0.25">
      <c r="H12004" s="7"/>
      <c r="P12004"/>
    </row>
    <row r="12005" spans="8:16" x14ac:dyDescent="0.25">
      <c r="H12005" s="7"/>
      <c r="P12005"/>
    </row>
    <row r="12006" spans="8:16" x14ac:dyDescent="0.25">
      <c r="H12006" s="7"/>
      <c r="P12006"/>
    </row>
    <row r="12007" spans="8:16" x14ac:dyDescent="0.25">
      <c r="H12007" s="7"/>
      <c r="P12007"/>
    </row>
    <row r="12008" spans="8:16" x14ac:dyDescent="0.25">
      <c r="H12008" s="7"/>
      <c r="P12008"/>
    </row>
    <row r="12009" spans="8:16" x14ac:dyDescent="0.25">
      <c r="H12009" s="7"/>
      <c r="P12009"/>
    </row>
    <row r="12010" spans="8:16" x14ac:dyDescent="0.25">
      <c r="H12010" s="7"/>
      <c r="P12010"/>
    </row>
    <row r="12011" spans="8:16" x14ac:dyDescent="0.25">
      <c r="H12011" s="7"/>
      <c r="P12011"/>
    </row>
    <row r="12012" spans="8:16" x14ac:dyDescent="0.25">
      <c r="H12012" s="7"/>
      <c r="P12012"/>
    </row>
    <row r="12013" spans="8:16" x14ac:dyDescent="0.25">
      <c r="H12013" s="7"/>
      <c r="P12013"/>
    </row>
    <row r="12014" spans="8:16" x14ac:dyDescent="0.25">
      <c r="H12014" s="7"/>
      <c r="P12014"/>
    </row>
    <row r="12015" spans="8:16" x14ac:dyDescent="0.25">
      <c r="H12015" s="7"/>
      <c r="P12015"/>
    </row>
    <row r="12016" spans="8:16" x14ac:dyDescent="0.25">
      <c r="H12016" s="7"/>
      <c r="P12016"/>
    </row>
    <row r="12017" spans="8:16" x14ac:dyDescent="0.25">
      <c r="H12017" s="7"/>
      <c r="P12017"/>
    </row>
    <row r="12018" spans="8:16" x14ac:dyDescent="0.25">
      <c r="H12018" s="7"/>
      <c r="P12018"/>
    </row>
    <row r="12019" spans="8:16" x14ac:dyDescent="0.25">
      <c r="H12019" s="7"/>
      <c r="P12019"/>
    </row>
    <row r="12020" spans="8:16" x14ac:dyDescent="0.25">
      <c r="H12020" s="7"/>
      <c r="P12020"/>
    </row>
    <row r="12021" spans="8:16" x14ac:dyDescent="0.25">
      <c r="H12021" s="7"/>
      <c r="P12021"/>
    </row>
    <row r="12022" spans="8:16" x14ac:dyDescent="0.25">
      <c r="H12022" s="7"/>
      <c r="P12022"/>
    </row>
    <row r="12023" spans="8:16" x14ac:dyDescent="0.25">
      <c r="H12023" s="7"/>
      <c r="P12023"/>
    </row>
    <row r="12024" spans="8:16" x14ac:dyDescent="0.25">
      <c r="H12024" s="7"/>
      <c r="P12024"/>
    </row>
    <row r="12025" spans="8:16" x14ac:dyDescent="0.25">
      <c r="H12025" s="7"/>
      <c r="P12025"/>
    </row>
    <row r="12026" spans="8:16" x14ac:dyDescent="0.25">
      <c r="H12026" s="7"/>
      <c r="P12026"/>
    </row>
    <row r="12027" spans="8:16" x14ac:dyDescent="0.25">
      <c r="H12027" s="7"/>
      <c r="P12027"/>
    </row>
    <row r="12028" spans="8:16" x14ac:dyDescent="0.25">
      <c r="H12028" s="7"/>
      <c r="P12028"/>
    </row>
    <row r="12029" spans="8:16" x14ac:dyDescent="0.25">
      <c r="H12029" s="7"/>
      <c r="P12029"/>
    </row>
    <row r="12030" spans="8:16" x14ac:dyDescent="0.25">
      <c r="H12030" s="7"/>
      <c r="P12030"/>
    </row>
    <row r="12031" spans="8:16" x14ac:dyDescent="0.25">
      <c r="H12031" s="7"/>
      <c r="P12031"/>
    </row>
    <row r="12032" spans="8:16" x14ac:dyDescent="0.25">
      <c r="H12032" s="7"/>
      <c r="P12032"/>
    </row>
    <row r="12033" spans="8:16" x14ac:dyDescent="0.25">
      <c r="H12033" s="7"/>
      <c r="P12033"/>
    </row>
    <row r="12034" spans="8:16" x14ac:dyDescent="0.25">
      <c r="H12034" s="7"/>
      <c r="P12034"/>
    </row>
    <row r="12035" spans="8:16" x14ac:dyDescent="0.25">
      <c r="H12035" s="7"/>
      <c r="P12035"/>
    </row>
    <row r="12036" spans="8:16" x14ac:dyDescent="0.25">
      <c r="H12036" s="7"/>
      <c r="P12036"/>
    </row>
    <row r="12037" spans="8:16" x14ac:dyDescent="0.25">
      <c r="H12037" s="7"/>
      <c r="P12037"/>
    </row>
    <row r="12038" spans="8:16" x14ac:dyDescent="0.25">
      <c r="H12038" s="7"/>
      <c r="P12038"/>
    </row>
    <row r="12039" spans="8:16" x14ac:dyDescent="0.25">
      <c r="H12039" s="7"/>
      <c r="P12039"/>
    </row>
    <row r="12040" spans="8:16" x14ac:dyDescent="0.25">
      <c r="H12040" s="7"/>
      <c r="P12040"/>
    </row>
    <row r="12041" spans="8:16" x14ac:dyDescent="0.25">
      <c r="H12041" s="7"/>
      <c r="P12041"/>
    </row>
    <row r="12042" spans="8:16" x14ac:dyDescent="0.25">
      <c r="H12042" s="7"/>
      <c r="P12042"/>
    </row>
    <row r="12043" spans="8:16" x14ac:dyDescent="0.25">
      <c r="H12043" s="7"/>
      <c r="P12043"/>
    </row>
    <row r="12044" spans="8:16" x14ac:dyDescent="0.25">
      <c r="H12044" s="7"/>
      <c r="P12044"/>
    </row>
    <row r="12045" spans="8:16" x14ac:dyDescent="0.25">
      <c r="H12045" s="7"/>
      <c r="P12045"/>
    </row>
    <row r="12046" spans="8:16" x14ac:dyDescent="0.25">
      <c r="H12046" s="7"/>
      <c r="P12046"/>
    </row>
    <row r="12047" spans="8:16" x14ac:dyDescent="0.25">
      <c r="H12047" s="7"/>
      <c r="P12047"/>
    </row>
    <row r="12048" spans="8:16" x14ac:dyDescent="0.25">
      <c r="H12048" s="7"/>
      <c r="P12048"/>
    </row>
    <row r="12049" spans="8:16" x14ac:dyDescent="0.25">
      <c r="H12049" s="7"/>
      <c r="P12049"/>
    </row>
    <row r="12050" spans="8:16" x14ac:dyDescent="0.25">
      <c r="H12050" s="7"/>
      <c r="P12050"/>
    </row>
    <row r="12051" spans="8:16" x14ac:dyDescent="0.25">
      <c r="H12051" s="7"/>
      <c r="P12051"/>
    </row>
    <row r="12052" spans="8:16" x14ac:dyDescent="0.25">
      <c r="H12052" s="7"/>
      <c r="P12052"/>
    </row>
    <row r="12053" spans="8:16" x14ac:dyDescent="0.25">
      <c r="H12053" s="7"/>
      <c r="P12053"/>
    </row>
    <row r="12054" spans="8:16" x14ac:dyDescent="0.25">
      <c r="H12054" s="7"/>
      <c r="P12054"/>
    </row>
    <row r="12055" spans="8:16" x14ac:dyDescent="0.25">
      <c r="H12055" s="7"/>
      <c r="P12055"/>
    </row>
    <row r="12056" spans="8:16" x14ac:dyDescent="0.25">
      <c r="H12056" s="7"/>
      <c r="P12056"/>
    </row>
    <row r="12057" spans="8:16" x14ac:dyDescent="0.25">
      <c r="H12057" s="7"/>
      <c r="P12057"/>
    </row>
    <row r="12058" spans="8:16" x14ac:dyDescent="0.25">
      <c r="H12058" s="7"/>
      <c r="P12058"/>
    </row>
    <row r="12059" spans="8:16" x14ac:dyDescent="0.25">
      <c r="H12059" s="7"/>
      <c r="P12059"/>
    </row>
    <row r="12060" spans="8:16" x14ac:dyDescent="0.25">
      <c r="H12060" s="7"/>
      <c r="P12060"/>
    </row>
    <row r="12061" spans="8:16" x14ac:dyDescent="0.25">
      <c r="H12061" s="7"/>
      <c r="P12061"/>
    </row>
    <row r="12062" spans="8:16" x14ac:dyDescent="0.25">
      <c r="H12062" s="7"/>
      <c r="P12062"/>
    </row>
    <row r="12063" spans="8:16" x14ac:dyDescent="0.25">
      <c r="H12063" s="7"/>
      <c r="P12063"/>
    </row>
    <row r="12064" spans="8:16" x14ac:dyDescent="0.25">
      <c r="H12064" s="7"/>
      <c r="P12064"/>
    </row>
    <row r="12065" spans="8:16" x14ac:dyDescent="0.25">
      <c r="H12065" s="7"/>
      <c r="P12065"/>
    </row>
    <row r="12066" spans="8:16" x14ac:dyDescent="0.25">
      <c r="H12066" s="7"/>
      <c r="P12066"/>
    </row>
    <row r="12067" spans="8:16" x14ac:dyDescent="0.25">
      <c r="H12067" s="7"/>
      <c r="P12067"/>
    </row>
    <row r="12068" spans="8:16" x14ac:dyDescent="0.25">
      <c r="H12068" s="7"/>
      <c r="P12068"/>
    </row>
    <row r="12069" spans="8:16" x14ac:dyDescent="0.25">
      <c r="H12069" s="7"/>
      <c r="P12069"/>
    </row>
    <row r="12070" spans="8:16" x14ac:dyDescent="0.25">
      <c r="H12070" s="7"/>
      <c r="P12070"/>
    </row>
    <row r="12071" spans="8:16" x14ac:dyDescent="0.25">
      <c r="H12071" s="7"/>
      <c r="P12071"/>
    </row>
    <row r="12072" spans="8:16" x14ac:dyDescent="0.25">
      <c r="H12072" s="7"/>
      <c r="P12072"/>
    </row>
    <row r="12073" spans="8:16" x14ac:dyDescent="0.25">
      <c r="H12073" s="7"/>
      <c r="P12073"/>
    </row>
    <row r="12074" spans="8:16" x14ac:dyDescent="0.25">
      <c r="H12074" s="7"/>
      <c r="P12074"/>
    </row>
    <row r="12075" spans="8:16" x14ac:dyDescent="0.25">
      <c r="H12075" s="7"/>
      <c r="P12075"/>
    </row>
    <row r="12076" spans="8:16" x14ac:dyDescent="0.25">
      <c r="H12076" s="7"/>
      <c r="P12076"/>
    </row>
    <row r="12077" spans="8:16" x14ac:dyDescent="0.25">
      <c r="H12077" s="7"/>
      <c r="P12077"/>
    </row>
    <row r="12078" spans="8:16" x14ac:dyDescent="0.25">
      <c r="H12078" s="7"/>
      <c r="P12078"/>
    </row>
    <row r="12079" spans="8:16" x14ac:dyDescent="0.25">
      <c r="H12079" s="7"/>
      <c r="P12079"/>
    </row>
    <row r="12080" spans="8:16" x14ac:dyDescent="0.25">
      <c r="H12080" s="7"/>
      <c r="P12080"/>
    </row>
    <row r="12081" spans="8:16" x14ac:dyDescent="0.25">
      <c r="H12081" s="7"/>
      <c r="P12081"/>
    </row>
    <row r="12082" spans="8:16" x14ac:dyDescent="0.25">
      <c r="H12082" s="7"/>
      <c r="P12082"/>
    </row>
    <row r="12083" spans="8:16" x14ac:dyDescent="0.25">
      <c r="H12083" s="7"/>
      <c r="P12083"/>
    </row>
    <row r="12084" spans="8:16" x14ac:dyDescent="0.25">
      <c r="H12084" s="7"/>
      <c r="P12084"/>
    </row>
    <row r="12085" spans="8:16" x14ac:dyDescent="0.25">
      <c r="H12085" s="7"/>
      <c r="P12085"/>
    </row>
    <row r="12086" spans="8:16" x14ac:dyDescent="0.25">
      <c r="H12086" s="7"/>
      <c r="P12086"/>
    </row>
    <row r="12087" spans="8:16" x14ac:dyDescent="0.25">
      <c r="H12087" s="7"/>
      <c r="P12087"/>
    </row>
    <row r="12088" spans="8:16" x14ac:dyDescent="0.25">
      <c r="H12088" s="7"/>
      <c r="P12088"/>
    </row>
    <row r="12089" spans="8:16" x14ac:dyDescent="0.25">
      <c r="H12089" s="7"/>
      <c r="P12089"/>
    </row>
    <row r="12090" spans="8:16" x14ac:dyDescent="0.25">
      <c r="H12090" s="7"/>
      <c r="P12090"/>
    </row>
    <row r="12091" spans="8:16" x14ac:dyDescent="0.25">
      <c r="H12091" s="7"/>
      <c r="P12091"/>
    </row>
    <row r="12092" spans="8:16" x14ac:dyDescent="0.25">
      <c r="H12092" s="7"/>
      <c r="P12092"/>
    </row>
    <row r="12093" spans="8:16" x14ac:dyDescent="0.25">
      <c r="H12093" s="7"/>
      <c r="P12093"/>
    </row>
    <row r="12094" spans="8:16" x14ac:dyDescent="0.25">
      <c r="H12094" s="7"/>
      <c r="P12094"/>
    </row>
    <row r="12095" spans="8:16" x14ac:dyDescent="0.25">
      <c r="H12095" s="7"/>
      <c r="P12095"/>
    </row>
    <row r="12096" spans="8:16" x14ac:dyDescent="0.25">
      <c r="H12096" s="7"/>
      <c r="P12096"/>
    </row>
    <row r="12097" spans="8:16" x14ac:dyDescent="0.25">
      <c r="H12097" s="7"/>
      <c r="P12097"/>
    </row>
    <row r="12098" spans="8:16" x14ac:dyDescent="0.25">
      <c r="H12098" s="7"/>
      <c r="P12098"/>
    </row>
    <row r="12099" spans="8:16" x14ac:dyDescent="0.25">
      <c r="H12099" s="7"/>
      <c r="P12099"/>
    </row>
    <row r="12100" spans="8:16" x14ac:dyDescent="0.25">
      <c r="H12100" s="7"/>
      <c r="P12100"/>
    </row>
    <row r="12101" spans="8:16" x14ac:dyDescent="0.25">
      <c r="H12101" s="7"/>
      <c r="P12101"/>
    </row>
    <row r="12102" spans="8:16" x14ac:dyDescent="0.25">
      <c r="H12102" s="7"/>
      <c r="P12102"/>
    </row>
    <row r="12103" spans="8:16" x14ac:dyDescent="0.25">
      <c r="H12103" s="7"/>
      <c r="P12103"/>
    </row>
    <row r="12104" spans="8:16" x14ac:dyDescent="0.25">
      <c r="H12104" s="7"/>
      <c r="P12104"/>
    </row>
    <row r="12105" spans="8:16" x14ac:dyDescent="0.25">
      <c r="H12105" s="7"/>
      <c r="P12105"/>
    </row>
    <row r="12106" spans="8:16" x14ac:dyDescent="0.25">
      <c r="H12106" s="7"/>
      <c r="P12106"/>
    </row>
    <row r="12107" spans="8:16" x14ac:dyDescent="0.25">
      <c r="H12107" s="7"/>
      <c r="P12107"/>
    </row>
    <row r="12108" spans="8:16" x14ac:dyDescent="0.25">
      <c r="H12108" s="7"/>
      <c r="P12108"/>
    </row>
    <row r="12109" spans="8:16" x14ac:dyDescent="0.25">
      <c r="H12109" s="7"/>
      <c r="P12109"/>
    </row>
    <row r="12110" spans="8:16" x14ac:dyDescent="0.25">
      <c r="H12110" s="7"/>
      <c r="P12110"/>
    </row>
    <row r="12111" spans="8:16" x14ac:dyDescent="0.25">
      <c r="H12111" s="7"/>
      <c r="P12111"/>
    </row>
    <row r="12112" spans="8:16" x14ac:dyDescent="0.25">
      <c r="H12112" s="7"/>
      <c r="P12112"/>
    </row>
    <row r="12113" spans="8:16" x14ac:dyDescent="0.25">
      <c r="H12113" s="7"/>
      <c r="P12113"/>
    </row>
    <row r="12114" spans="8:16" x14ac:dyDescent="0.25">
      <c r="H12114" s="7"/>
      <c r="P12114"/>
    </row>
    <row r="12115" spans="8:16" x14ac:dyDescent="0.25">
      <c r="H12115" s="7"/>
      <c r="P12115"/>
    </row>
    <row r="12116" spans="8:16" x14ac:dyDescent="0.25">
      <c r="H12116" s="7"/>
      <c r="P12116"/>
    </row>
    <row r="12117" spans="8:16" x14ac:dyDescent="0.25">
      <c r="H12117" s="7"/>
      <c r="P12117"/>
    </row>
    <row r="12118" spans="8:16" x14ac:dyDescent="0.25">
      <c r="H12118" s="7"/>
      <c r="P12118"/>
    </row>
    <row r="12119" spans="8:16" x14ac:dyDescent="0.25">
      <c r="H12119" s="7"/>
      <c r="P12119"/>
    </row>
    <row r="12120" spans="8:16" x14ac:dyDescent="0.25">
      <c r="H12120" s="7"/>
      <c r="P12120"/>
    </row>
    <row r="12121" spans="8:16" x14ac:dyDescent="0.25">
      <c r="H12121" s="7"/>
      <c r="P12121"/>
    </row>
    <row r="12122" spans="8:16" x14ac:dyDescent="0.25">
      <c r="H12122" s="7"/>
      <c r="P12122"/>
    </row>
    <row r="12123" spans="8:16" x14ac:dyDescent="0.25">
      <c r="H12123" s="7"/>
      <c r="P12123"/>
    </row>
    <row r="12124" spans="8:16" x14ac:dyDescent="0.25">
      <c r="H12124" s="7"/>
      <c r="P12124"/>
    </row>
    <row r="12125" spans="8:16" x14ac:dyDescent="0.25">
      <c r="H12125" s="7"/>
      <c r="P12125"/>
    </row>
    <row r="12126" spans="8:16" x14ac:dyDescent="0.25">
      <c r="H12126" s="7"/>
      <c r="P12126"/>
    </row>
    <row r="12127" spans="8:16" x14ac:dyDescent="0.25">
      <c r="H12127" s="7"/>
      <c r="P12127"/>
    </row>
    <row r="12128" spans="8:16" x14ac:dyDescent="0.25">
      <c r="H12128" s="7"/>
      <c r="P12128"/>
    </row>
    <row r="12129" spans="8:16" x14ac:dyDescent="0.25">
      <c r="H12129" s="7"/>
      <c r="P12129"/>
    </row>
    <row r="12130" spans="8:16" x14ac:dyDescent="0.25">
      <c r="H12130" s="7"/>
      <c r="P12130"/>
    </row>
    <row r="12131" spans="8:16" x14ac:dyDescent="0.25">
      <c r="H12131" s="7"/>
      <c r="P12131"/>
    </row>
    <row r="12132" spans="8:16" x14ac:dyDescent="0.25">
      <c r="H12132" s="7"/>
      <c r="P12132"/>
    </row>
    <row r="12133" spans="8:16" x14ac:dyDescent="0.25">
      <c r="H12133" s="7"/>
      <c r="P12133"/>
    </row>
    <row r="12134" spans="8:16" x14ac:dyDescent="0.25">
      <c r="H12134" s="7"/>
      <c r="P12134"/>
    </row>
    <row r="12135" spans="8:16" x14ac:dyDescent="0.25">
      <c r="H12135" s="7"/>
      <c r="P12135"/>
    </row>
    <row r="12136" spans="8:16" x14ac:dyDescent="0.25">
      <c r="H12136" s="7"/>
      <c r="P12136"/>
    </row>
    <row r="12137" spans="8:16" x14ac:dyDescent="0.25">
      <c r="H12137" s="7"/>
      <c r="P12137"/>
    </row>
    <row r="12138" spans="8:16" x14ac:dyDescent="0.25">
      <c r="H12138" s="7"/>
      <c r="P12138"/>
    </row>
    <row r="12139" spans="8:16" x14ac:dyDescent="0.25">
      <c r="H12139" s="7"/>
      <c r="P12139"/>
    </row>
    <row r="12140" spans="8:16" x14ac:dyDescent="0.25">
      <c r="H12140" s="7"/>
      <c r="P12140"/>
    </row>
    <row r="12141" spans="8:16" x14ac:dyDescent="0.25">
      <c r="H12141" s="7"/>
      <c r="P12141"/>
    </row>
    <row r="12142" spans="8:16" x14ac:dyDescent="0.25">
      <c r="H12142" s="7"/>
      <c r="P12142"/>
    </row>
    <row r="12143" spans="8:16" x14ac:dyDescent="0.25">
      <c r="H12143" s="7"/>
      <c r="P12143"/>
    </row>
    <row r="12144" spans="8:16" x14ac:dyDescent="0.25">
      <c r="H12144" s="7"/>
      <c r="P12144"/>
    </row>
    <row r="12145" spans="8:16" x14ac:dyDescent="0.25">
      <c r="H12145" s="7"/>
      <c r="P12145"/>
    </row>
    <row r="12146" spans="8:16" x14ac:dyDescent="0.25">
      <c r="H12146" s="7"/>
      <c r="P12146"/>
    </row>
    <row r="12147" spans="8:16" x14ac:dyDescent="0.25">
      <c r="H12147" s="7"/>
      <c r="P12147"/>
    </row>
    <row r="12148" spans="8:16" x14ac:dyDescent="0.25">
      <c r="H12148" s="7"/>
      <c r="P12148"/>
    </row>
    <row r="12149" spans="8:16" x14ac:dyDescent="0.25">
      <c r="H12149" s="7"/>
      <c r="P12149"/>
    </row>
    <row r="12150" spans="8:16" x14ac:dyDescent="0.25">
      <c r="H12150" s="7"/>
      <c r="P12150"/>
    </row>
    <row r="12151" spans="8:16" x14ac:dyDescent="0.25">
      <c r="H12151" s="7"/>
      <c r="P12151"/>
    </row>
    <row r="12152" spans="8:16" x14ac:dyDescent="0.25">
      <c r="H12152" s="7"/>
      <c r="P12152"/>
    </row>
    <row r="12153" spans="8:16" x14ac:dyDescent="0.25">
      <c r="H12153" s="7"/>
      <c r="P12153"/>
    </row>
    <row r="12154" spans="8:16" x14ac:dyDescent="0.25">
      <c r="H12154" s="7"/>
      <c r="P12154"/>
    </row>
    <row r="12155" spans="8:16" x14ac:dyDescent="0.25">
      <c r="H12155" s="7"/>
      <c r="P12155"/>
    </row>
    <row r="12156" spans="8:16" x14ac:dyDescent="0.25">
      <c r="H12156" s="7"/>
      <c r="P12156"/>
    </row>
    <row r="12157" spans="8:16" x14ac:dyDescent="0.25">
      <c r="H12157" s="7"/>
      <c r="P12157"/>
    </row>
    <row r="12158" spans="8:16" x14ac:dyDescent="0.25">
      <c r="H12158" s="7"/>
      <c r="P12158"/>
    </row>
    <row r="12159" spans="8:16" x14ac:dyDescent="0.25">
      <c r="H12159" s="7"/>
      <c r="P12159"/>
    </row>
    <row r="12160" spans="8:16" x14ac:dyDescent="0.25">
      <c r="H12160" s="7"/>
      <c r="P12160"/>
    </row>
    <row r="12161" spans="8:16" x14ac:dyDescent="0.25">
      <c r="H12161" s="7"/>
      <c r="P12161"/>
    </row>
    <row r="12162" spans="8:16" x14ac:dyDescent="0.25">
      <c r="H12162" s="7"/>
      <c r="P12162"/>
    </row>
    <row r="12163" spans="8:16" x14ac:dyDescent="0.25">
      <c r="H12163" s="7"/>
      <c r="P12163"/>
    </row>
    <row r="12164" spans="8:16" x14ac:dyDescent="0.25">
      <c r="H12164" s="7"/>
      <c r="P12164"/>
    </row>
    <row r="12165" spans="8:16" x14ac:dyDescent="0.25">
      <c r="H12165" s="7"/>
      <c r="P12165"/>
    </row>
    <row r="12166" spans="8:16" x14ac:dyDescent="0.25">
      <c r="H12166" s="7"/>
      <c r="P12166"/>
    </row>
    <row r="12167" spans="8:16" x14ac:dyDescent="0.25">
      <c r="H12167" s="7"/>
      <c r="P12167"/>
    </row>
    <row r="12168" spans="8:16" x14ac:dyDescent="0.25">
      <c r="H12168" s="7"/>
      <c r="P12168"/>
    </row>
    <row r="12169" spans="8:16" x14ac:dyDescent="0.25">
      <c r="H12169" s="7"/>
      <c r="P12169"/>
    </row>
    <row r="12170" spans="8:16" x14ac:dyDescent="0.25">
      <c r="H12170" s="7"/>
      <c r="P12170"/>
    </row>
    <row r="12171" spans="8:16" x14ac:dyDescent="0.25">
      <c r="H12171" s="7"/>
      <c r="P12171"/>
    </row>
    <row r="12172" spans="8:16" x14ac:dyDescent="0.25">
      <c r="H12172" s="7"/>
      <c r="P12172"/>
    </row>
    <row r="12173" spans="8:16" x14ac:dyDescent="0.25">
      <c r="H12173" s="7"/>
      <c r="P12173"/>
    </row>
    <row r="12174" spans="8:16" x14ac:dyDescent="0.25">
      <c r="H12174" s="7"/>
      <c r="P12174"/>
    </row>
    <row r="12175" spans="8:16" x14ac:dyDescent="0.25">
      <c r="H12175" s="7"/>
      <c r="P12175"/>
    </row>
    <row r="12176" spans="8:16" x14ac:dyDescent="0.25">
      <c r="H12176" s="7"/>
      <c r="P12176"/>
    </row>
    <row r="12177" spans="8:16" x14ac:dyDescent="0.25">
      <c r="H12177" s="7"/>
      <c r="P12177"/>
    </row>
    <row r="12178" spans="8:16" x14ac:dyDescent="0.25">
      <c r="H12178" s="7"/>
      <c r="P12178"/>
    </row>
    <row r="12179" spans="8:16" x14ac:dyDescent="0.25">
      <c r="H12179" s="7"/>
      <c r="P12179"/>
    </row>
    <row r="12180" spans="8:16" x14ac:dyDescent="0.25">
      <c r="H12180" s="7"/>
      <c r="P12180"/>
    </row>
    <row r="12181" spans="8:16" x14ac:dyDescent="0.25">
      <c r="H12181" s="7"/>
      <c r="P12181"/>
    </row>
    <row r="12182" spans="8:16" x14ac:dyDescent="0.25">
      <c r="H12182" s="7"/>
      <c r="P12182"/>
    </row>
    <row r="12183" spans="8:16" x14ac:dyDescent="0.25">
      <c r="H12183" s="7"/>
      <c r="P12183"/>
    </row>
    <row r="12184" spans="8:16" x14ac:dyDescent="0.25">
      <c r="H12184" s="7"/>
      <c r="P12184"/>
    </row>
    <row r="12185" spans="8:16" x14ac:dyDescent="0.25">
      <c r="H12185" s="7"/>
      <c r="P12185"/>
    </row>
    <row r="12186" spans="8:16" x14ac:dyDescent="0.25">
      <c r="H12186" s="7"/>
      <c r="P12186"/>
    </row>
    <row r="12187" spans="8:16" x14ac:dyDescent="0.25">
      <c r="H12187" s="7"/>
      <c r="P12187"/>
    </row>
    <row r="12188" spans="8:16" x14ac:dyDescent="0.25">
      <c r="H12188" s="7"/>
      <c r="P12188"/>
    </row>
    <row r="12189" spans="8:16" x14ac:dyDescent="0.25">
      <c r="H12189" s="7"/>
      <c r="P12189"/>
    </row>
    <row r="12190" spans="8:16" x14ac:dyDescent="0.25">
      <c r="H12190" s="7"/>
      <c r="P12190"/>
    </row>
    <row r="12191" spans="8:16" x14ac:dyDescent="0.25">
      <c r="H12191" s="7"/>
      <c r="P12191"/>
    </row>
    <row r="12192" spans="8:16" x14ac:dyDescent="0.25">
      <c r="H12192" s="7"/>
      <c r="P12192"/>
    </row>
    <row r="12193" spans="8:16" x14ac:dyDescent="0.25">
      <c r="H12193" s="7"/>
      <c r="P12193"/>
    </row>
    <row r="12194" spans="8:16" x14ac:dyDescent="0.25">
      <c r="H12194" s="7"/>
      <c r="P12194"/>
    </row>
    <row r="12195" spans="8:16" x14ac:dyDescent="0.25">
      <c r="H12195" s="7"/>
      <c r="P12195"/>
    </row>
    <row r="12196" spans="8:16" x14ac:dyDescent="0.25">
      <c r="H12196" s="7"/>
      <c r="P12196"/>
    </row>
    <row r="12197" spans="8:16" x14ac:dyDescent="0.25">
      <c r="H12197" s="7"/>
      <c r="P12197"/>
    </row>
    <row r="12198" spans="8:16" x14ac:dyDescent="0.25">
      <c r="H12198" s="7"/>
      <c r="P12198"/>
    </row>
    <row r="12199" spans="8:16" x14ac:dyDescent="0.25">
      <c r="H12199" s="7"/>
      <c r="P12199"/>
    </row>
    <row r="12200" spans="8:16" x14ac:dyDescent="0.25">
      <c r="H12200" s="7"/>
      <c r="P12200"/>
    </row>
    <row r="12201" spans="8:16" x14ac:dyDescent="0.25">
      <c r="H12201" s="7"/>
      <c r="P12201"/>
    </row>
    <row r="12202" spans="8:16" x14ac:dyDescent="0.25">
      <c r="H12202" s="7"/>
      <c r="P12202"/>
    </row>
    <row r="12203" spans="8:16" x14ac:dyDescent="0.25">
      <c r="H12203" s="7"/>
      <c r="P12203"/>
    </row>
    <row r="12204" spans="8:16" x14ac:dyDescent="0.25">
      <c r="H12204" s="7"/>
      <c r="P12204"/>
    </row>
    <row r="12205" spans="8:16" x14ac:dyDescent="0.25">
      <c r="H12205" s="7"/>
      <c r="P12205"/>
    </row>
    <row r="12206" spans="8:16" x14ac:dyDescent="0.25">
      <c r="H12206" s="7"/>
      <c r="P12206"/>
    </row>
    <row r="12207" spans="8:16" x14ac:dyDescent="0.25">
      <c r="H12207" s="7"/>
      <c r="P12207"/>
    </row>
    <row r="12208" spans="8:16" x14ac:dyDescent="0.25">
      <c r="H12208" s="7"/>
      <c r="P12208"/>
    </row>
    <row r="12209" spans="8:16" x14ac:dyDescent="0.25">
      <c r="H12209" s="7"/>
      <c r="P12209"/>
    </row>
    <row r="12210" spans="8:16" x14ac:dyDescent="0.25">
      <c r="H12210" s="7"/>
      <c r="P12210"/>
    </row>
    <row r="12211" spans="8:16" x14ac:dyDescent="0.25">
      <c r="H12211" s="7"/>
      <c r="P12211"/>
    </row>
    <row r="12212" spans="8:16" x14ac:dyDescent="0.25">
      <c r="H12212" s="7"/>
      <c r="P12212"/>
    </row>
    <row r="12213" spans="8:16" x14ac:dyDescent="0.25">
      <c r="H12213" s="7"/>
      <c r="P12213"/>
    </row>
    <row r="12214" spans="8:16" x14ac:dyDescent="0.25">
      <c r="H12214" s="7"/>
      <c r="P12214"/>
    </row>
    <row r="12215" spans="8:16" x14ac:dyDescent="0.25">
      <c r="H12215" s="7"/>
      <c r="P12215"/>
    </row>
    <row r="12216" spans="8:16" x14ac:dyDescent="0.25">
      <c r="H12216" s="7"/>
      <c r="P12216"/>
    </row>
    <row r="12217" spans="8:16" x14ac:dyDescent="0.25">
      <c r="H12217" s="7"/>
      <c r="P12217"/>
    </row>
    <row r="12218" spans="8:16" x14ac:dyDescent="0.25">
      <c r="H12218" s="7"/>
      <c r="P12218"/>
    </row>
    <row r="12219" spans="8:16" x14ac:dyDescent="0.25">
      <c r="H12219" s="7"/>
      <c r="P12219"/>
    </row>
    <row r="12220" spans="8:16" x14ac:dyDescent="0.25">
      <c r="H12220" s="7"/>
      <c r="P12220"/>
    </row>
    <row r="12221" spans="8:16" x14ac:dyDescent="0.25">
      <c r="H12221" s="7"/>
      <c r="P12221"/>
    </row>
    <row r="12222" spans="8:16" x14ac:dyDescent="0.25">
      <c r="H12222" s="7"/>
      <c r="P12222"/>
    </row>
    <row r="12223" spans="8:16" x14ac:dyDescent="0.25">
      <c r="H12223" s="7"/>
      <c r="P12223"/>
    </row>
    <row r="12224" spans="8:16" x14ac:dyDescent="0.25">
      <c r="H12224" s="7"/>
      <c r="P12224"/>
    </row>
    <row r="12225" spans="8:16" x14ac:dyDescent="0.25">
      <c r="H12225" s="7"/>
      <c r="P12225"/>
    </row>
    <row r="12226" spans="8:16" x14ac:dyDescent="0.25">
      <c r="H12226" s="7"/>
      <c r="P12226"/>
    </row>
    <row r="12227" spans="8:16" x14ac:dyDescent="0.25">
      <c r="H12227" s="7"/>
      <c r="P12227"/>
    </row>
    <row r="12228" spans="8:16" x14ac:dyDescent="0.25">
      <c r="H12228" s="7"/>
      <c r="P12228"/>
    </row>
    <row r="12229" spans="8:16" x14ac:dyDescent="0.25">
      <c r="H12229" s="7"/>
      <c r="P12229"/>
    </row>
    <row r="12230" spans="8:16" x14ac:dyDescent="0.25">
      <c r="H12230" s="7"/>
      <c r="P12230"/>
    </row>
    <row r="12231" spans="8:16" x14ac:dyDescent="0.25">
      <c r="H12231" s="7"/>
      <c r="P12231"/>
    </row>
    <row r="12232" spans="8:16" x14ac:dyDescent="0.25">
      <c r="H12232" s="7"/>
      <c r="P12232"/>
    </row>
    <row r="12233" spans="8:16" x14ac:dyDescent="0.25">
      <c r="H12233" s="7"/>
      <c r="P12233"/>
    </row>
    <row r="12234" spans="8:16" x14ac:dyDescent="0.25">
      <c r="H12234" s="7"/>
      <c r="P12234"/>
    </row>
    <row r="12235" spans="8:16" x14ac:dyDescent="0.25">
      <c r="H12235" s="7"/>
      <c r="P12235"/>
    </row>
    <row r="12236" spans="8:16" x14ac:dyDescent="0.25">
      <c r="H12236" s="7"/>
      <c r="P12236"/>
    </row>
    <row r="12237" spans="8:16" x14ac:dyDescent="0.25">
      <c r="H12237" s="7"/>
      <c r="P12237"/>
    </row>
    <row r="12238" spans="8:16" x14ac:dyDescent="0.25">
      <c r="H12238" s="7"/>
      <c r="P12238"/>
    </row>
    <row r="12239" spans="8:16" x14ac:dyDescent="0.25">
      <c r="H12239" s="7"/>
      <c r="P12239"/>
    </row>
    <row r="12240" spans="8:16" x14ac:dyDescent="0.25">
      <c r="H12240" s="7"/>
      <c r="P12240"/>
    </row>
    <row r="12241" spans="8:16" x14ac:dyDescent="0.25">
      <c r="H12241" s="7"/>
      <c r="P12241"/>
    </row>
    <row r="12242" spans="8:16" x14ac:dyDescent="0.25">
      <c r="H12242" s="7"/>
      <c r="P12242"/>
    </row>
    <row r="12243" spans="8:16" x14ac:dyDescent="0.25">
      <c r="H12243" s="7"/>
      <c r="P12243"/>
    </row>
    <row r="12244" spans="8:16" x14ac:dyDescent="0.25">
      <c r="H12244" s="7"/>
      <c r="P12244"/>
    </row>
    <row r="12245" spans="8:16" x14ac:dyDescent="0.25">
      <c r="H12245" s="7"/>
      <c r="P12245"/>
    </row>
    <row r="12246" spans="8:16" x14ac:dyDescent="0.25">
      <c r="H12246" s="7"/>
      <c r="P12246"/>
    </row>
    <row r="12247" spans="8:16" x14ac:dyDescent="0.25">
      <c r="H12247" s="7"/>
      <c r="P12247"/>
    </row>
    <row r="12248" spans="8:16" x14ac:dyDescent="0.25">
      <c r="H12248" s="7"/>
      <c r="P12248"/>
    </row>
    <row r="12249" spans="8:16" x14ac:dyDescent="0.25">
      <c r="H12249" s="7"/>
      <c r="P12249"/>
    </row>
    <row r="12250" spans="8:16" x14ac:dyDescent="0.25">
      <c r="H12250" s="7"/>
      <c r="P12250"/>
    </row>
    <row r="12251" spans="8:16" x14ac:dyDescent="0.25">
      <c r="H12251" s="7"/>
      <c r="P12251"/>
    </row>
    <row r="12252" spans="8:16" x14ac:dyDescent="0.25">
      <c r="H12252" s="7"/>
      <c r="P12252"/>
    </row>
    <row r="12253" spans="8:16" x14ac:dyDescent="0.25">
      <c r="H12253" s="7"/>
      <c r="P12253"/>
    </row>
    <row r="12254" spans="8:16" x14ac:dyDescent="0.25">
      <c r="H12254" s="7"/>
      <c r="P12254"/>
    </row>
    <row r="12255" spans="8:16" x14ac:dyDescent="0.25">
      <c r="H12255" s="7"/>
      <c r="P12255"/>
    </row>
    <row r="12256" spans="8:16" x14ac:dyDescent="0.25">
      <c r="H12256" s="7"/>
      <c r="P12256"/>
    </row>
    <row r="12257" spans="8:16" x14ac:dyDescent="0.25">
      <c r="H12257" s="7"/>
      <c r="P12257"/>
    </row>
    <row r="12258" spans="8:16" x14ac:dyDescent="0.25">
      <c r="H12258" s="7"/>
      <c r="P12258"/>
    </row>
    <row r="12259" spans="8:16" x14ac:dyDescent="0.25">
      <c r="H12259" s="7"/>
      <c r="P12259"/>
    </row>
    <row r="12260" spans="8:16" x14ac:dyDescent="0.25">
      <c r="H12260" s="7"/>
      <c r="P12260"/>
    </row>
    <row r="12261" spans="8:16" x14ac:dyDescent="0.25">
      <c r="H12261" s="7"/>
      <c r="P12261"/>
    </row>
    <row r="12262" spans="8:16" x14ac:dyDescent="0.25">
      <c r="H12262" s="7"/>
      <c r="P12262"/>
    </row>
    <row r="12263" spans="8:16" x14ac:dyDescent="0.25">
      <c r="H12263" s="7"/>
      <c r="P12263"/>
    </row>
    <row r="12264" spans="8:16" x14ac:dyDescent="0.25">
      <c r="H12264" s="7"/>
      <c r="P12264"/>
    </row>
    <row r="12265" spans="8:16" x14ac:dyDescent="0.25">
      <c r="H12265" s="7"/>
      <c r="P12265"/>
    </row>
    <row r="12266" spans="8:16" x14ac:dyDescent="0.25">
      <c r="H12266" s="7"/>
      <c r="P12266"/>
    </row>
    <row r="12267" spans="8:16" x14ac:dyDescent="0.25">
      <c r="H12267" s="7"/>
      <c r="P12267"/>
    </row>
    <row r="12268" spans="8:16" x14ac:dyDescent="0.25">
      <c r="H12268" s="7"/>
      <c r="P12268"/>
    </row>
    <row r="12269" spans="8:16" x14ac:dyDescent="0.25">
      <c r="H12269" s="7"/>
      <c r="P12269"/>
    </row>
    <row r="12270" spans="8:16" x14ac:dyDescent="0.25">
      <c r="H12270" s="7"/>
      <c r="P12270"/>
    </row>
    <row r="12271" spans="8:16" x14ac:dyDescent="0.25">
      <c r="H12271" s="7"/>
      <c r="P12271"/>
    </row>
    <row r="12272" spans="8:16" x14ac:dyDescent="0.25">
      <c r="H12272" s="7"/>
      <c r="P12272"/>
    </row>
    <row r="12273" spans="8:16" x14ac:dyDescent="0.25">
      <c r="H12273" s="7"/>
      <c r="P12273"/>
    </row>
    <row r="12274" spans="8:16" x14ac:dyDescent="0.25">
      <c r="H12274" s="7"/>
      <c r="P12274"/>
    </row>
    <row r="12275" spans="8:16" x14ac:dyDescent="0.25">
      <c r="H12275" s="7"/>
      <c r="P12275"/>
    </row>
    <row r="12276" spans="8:16" x14ac:dyDescent="0.25">
      <c r="H12276" s="7"/>
      <c r="P12276"/>
    </row>
    <row r="12277" spans="8:16" x14ac:dyDescent="0.25">
      <c r="H12277" s="7"/>
      <c r="P12277"/>
    </row>
    <row r="12278" spans="8:16" x14ac:dyDescent="0.25">
      <c r="H12278" s="7"/>
      <c r="P12278"/>
    </row>
    <row r="12279" spans="8:16" x14ac:dyDescent="0.25">
      <c r="H12279" s="7"/>
      <c r="P12279"/>
    </row>
    <row r="12280" spans="8:16" x14ac:dyDescent="0.25">
      <c r="H12280" s="7"/>
      <c r="P12280"/>
    </row>
    <row r="12281" spans="8:16" x14ac:dyDescent="0.25">
      <c r="H12281" s="7"/>
      <c r="P12281"/>
    </row>
    <row r="12282" spans="8:16" x14ac:dyDescent="0.25">
      <c r="H12282" s="7"/>
      <c r="P12282"/>
    </row>
    <row r="12283" spans="8:16" x14ac:dyDescent="0.25">
      <c r="H12283" s="7"/>
      <c r="P12283"/>
    </row>
    <row r="12284" spans="8:16" x14ac:dyDescent="0.25">
      <c r="H12284" s="7"/>
      <c r="P12284"/>
    </row>
    <row r="12285" spans="8:16" x14ac:dyDescent="0.25">
      <c r="H12285" s="7"/>
      <c r="P12285"/>
    </row>
    <row r="12286" spans="8:16" x14ac:dyDescent="0.25">
      <c r="H12286" s="7"/>
      <c r="P12286"/>
    </row>
    <row r="12287" spans="8:16" x14ac:dyDescent="0.25">
      <c r="H12287" s="7"/>
      <c r="P12287"/>
    </row>
    <row r="12288" spans="8:16" x14ac:dyDescent="0.25">
      <c r="H12288" s="7"/>
      <c r="P12288"/>
    </row>
    <row r="12289" spans="8:16" x14ac:dyDescent="0.25">
      <c r="H12289" s="7"/>
      <c r="P12289"/>
    </row>
    <row r="12290" spans="8:16" x14ac:dyDescent="0.25">
      <c r="H12290" s="7"/>
      <c r="P12290"/>
    </row>
    <row r="12291" spans="8:16" x14ac:dyDescent="0.25">
      <c r="H12291" s="7"/>
      <c r="P12291"/>
    </row>
    <row r="12292" spans="8:16" x14ac:dyDescent="0.25">
      <c r="H12292" s="7"/>
      <c r="P12292"/>
    </row>
    <row r="12293" spans="8:16" x14ac:dyDescent="0.25">
      <c r="H12293" s="7"/>
      <c r="P12293"/>
    </row>
    <row r="12294" spans="8:16" x14ac:dyDescent="0.25">
      <c r="H12294" s="7"/>
      <c r="P12294"/>
    </row>
    <row r="12295" spans="8:16" x14ac:dyDescent="0.25">
      <c r="H12295" s="7"/>
      <c r="P12295"/>
    </row>
    <row r="12296" spans="8:16" x14ac:dyDescent="0.25">
      <c r="H12296" s="7"/>
      <c r="P12296"/>
    </row>
    <row r="12297" spans="8:16" x14ac:dyDescent="0.25">
      <c r="H12297" s="7"/>
      <c r="P12297"/>
    </row>
    <row r="12298" spans="8:16" x14ac:dyDescent="0.25">
      <c r="H12298" s="7"/>
      <c r="P12298"/>
    </row>
    <row r="12299" spans="8:16" x14ac:dyDescent="0.25">
      <c r="H12299" s="7"/>
      <c r="P12299"/>
    </row>
    <row r="12300" spans="8:16" x14ac:dyDescent="0.25">
      <c r="H12300" s="7"/>
      <c r="P12300"/>
    </row>
    <row r="12301" spans="8:16" x14ac:dyDescent="0.25">
      <c r="H12301" s="7"/>
      <c r="P12301"/>
    </row>
    <row r="12302" spans="8:16" x14ac:dyDescent="0.25">
      <c r="H12302" s="7"/>
      <c r="P12302"/>
    </row>
    <row r="12303" spans="8:16" x14ac:dyDescent="0.25">
      <c r="H12303" s="7"/>
      <c r="P12303"/>
    </row>
    <row r="12304" spans="8:16" x14ac:dyDescent="0.25">
      <c r="H12304" s="7"/>
      <c r="P12304"/>
    </row>
    <row r="12305" spans="8:16" x14ac:dyDescent="0.25">
      <c r="H12305" s="7"/>
      <c r="P12305"/>
    </row>
    <row r="12306" spans="8:16" x14ac:dyDescent="0.25">
      <c r="H12306" s="7"/>
      <c r="P12306"/>
    </row>
    <row r="12307" spans="8:16" x14ac:dyDescent="0.25">
      <c r="H12307" s="7"/>
      <c r="P12307"/>
    </row>
    <row r="12308" spans="8:16" x14ac:dyDescent="0.25">
      <c r="H12308" s="7"/>
      <c r="P12308"/>
    </row>
    <row r="12309" spans="8:16" x14ac:dyDescent="0.25">
      <c r="H12309" s="7"/>
      <c r="P12309"/>
    </row>
    <row r="12310" spans="8:16" x14ac:dyDescent="0.25">
      <c r="H12310" s="7"/>
      <c r="P12310"/>
    </row>
    <row r="12311" spans="8:16" x14ac:dyDescent="0.25">
      <c r="H12311" s="7"/>
      <c r="P12311"/>
    </row>
    <row r="12312" spans="8:16" x14ac:dyDescent="0.25">
      <c r="H12312" s="7"/>
      <c r="P12312"/>
    </row>
    <row r="12313" spans="8:16" x14ac:dyDescent="0.25">
      <c r="H12313" s="7"/>
      <c r="P12313"/>
    </row>
    <row r="12314" spans="8:16" x14ac:dyDescent="0.25">
      <c r="H12314" s="7"/>
      <c r="P12314"/>
    </row>
    <row r="12315" spans="8:16" x14ac:dyDescent="0.25">
      <c r="H12315" s="7"/>
      <c r="P12315"/>
    </row>
    <row r="12316" spans="8:16" x14ac:dyDescent="0.25">
      <c r="H12316" s="7"/>
      <c r="P12316"/>
    </row>
    <row r="12317" spans="8:16" x14ac:dyDescent="0.25">
      <c r="H12317" s="7"/>
      <c r="P12317"/>
    </row>
    <row r="12318" spans="8:16" x14ac:dyDescent="0.25">
      <c r="H12318" s="7"/>
      <c r="P12318"/>
    </row>
    <row r="12319" spans="8:16" x14ac:dyDescent="0.25">
      <c r="H12319" s="7"/>
      <c r="P12319"/>
    </row>
    <row r="12320" spans="8:16" x14ac:dyDescent="0.25">
      <c r="H12320" s="7"/>
      <c r="P12320"/>
    </row>
    <row r="12321" spans="8:16" x14ac:dyDescent="0.25">
      <c r="H12321" s="7"/>
      <c r="P12321"/>
    </row>
    <row r="12322" spans="8:16" x14ac:dyDescent="0.25">
      <c r="H12322" s="7"/>
      <c r="P12322"/>
    </row>
    <row r="12323" spans="8:16" x14ac:dyDescent="0.25">
      <c r="H12323" s="7"/>
      <c r="P12323"/>
    </row>
    <row r="12324" spans="8:16" x14ac:dyDescent="0.25">
      <c r="H12324" s="7"/>
      <c r="P12324"/>
    </row>
    <row r="12325" spans="8:16" x14ac:dyDescent="0.25">
      <c r="H12325" s="7"/>
      <c r="P12325"/>
    </row>
    <row r="12326" spans="8:16" x14ac:dyDescent="0.25">
      <c r="H12326" s="7"/>
      <c r="P12326"/>
    </row>
    <row r="12327" spans="8:16" x14ac:dyDescent="0.25">
      <c r="H12327" s="7"/>
      <c r="P12327"/>
    </row>
    <row r="12328" spans="8:16" x14ac:dyDescent="0.25">
      <c r="H12328" s="7"/>
      <c r="P12328"/>
    </row>
    <row r="12329" spans="8:16" x14ac:dyDescent="0.25">
      <c r="H12329" s="7"/>
      <c r="P12329"/>
    </row>
    <row r="12330" spans="8:16" x14ac:dyDescent="0.25">
      <c r="H12330" s="7"/>
      <c r="P12330"/>
    </row>
    <row r="12331" spans="8:16" x14ac:dyDescent="0.25">
      <c r="H12331" s="7"/>
      <c r="P12331"/>
    </row>
    <row r="12332" spans="8:16" x14ac:dyDescent="0.25">
      <c r="H12332" s="7"/>
      <c r="P12332"/>
    </row>
    <row r="12333" spans="8:16" x14ac:dyDescent="0.25">
      <c r="H12333" s="7"/>
      <c r="P12333"/>
    </row>
    <row r="12334" spans="8:16" x14ac:dyDescent="0.25">
      <c r="H12334" s="7"/>
      <c r="P12334"/>
    </row>
    <row r="12335" spans="8:16" x14ac:dyDescent="0.25">
      <c r="H12335" s="7"/>
      <c r="P12335"/>
    </row>
    <row r="12336" spans="8:16" x14ac:dyDescent="0.25">
      <c r="H12336" s="7"/>
      <c r="P12336"/>
    </row>
    <row r="12337" spans="8:16" x14ac:dyDescent="0.25">
      <c r="H12337" s="7"/>
      <c r="P12337"/>
    </row>
    <row r="12338" spans="8:16" x14ac:dyDescent="0.25">
      <c r="H12338" s="7"/>
      <c r="P12338"/>
    </row>
    <row r="12339" spans="8:16" x14ac:dyDescent="0.25">
      <c r="H12339" s="7"/>
      <c r="P12339"/>
    </row>
    <row r="12340" spans="8:16" x14ac:dyDescent="0.25">
      <c r="H12340" s="7"/>
      <c r="P12340"/>
    </row>
    <row r="12341" spans="8:16" x14ac:dyDescent="0.25">
      <c r="H12341" s="7"/>
      <c r="P12341"/>
    </row>
    <row r="12342" spans="8:16" x14ac:dyDescent="0.25">
      <c r="H12342" s="7"/>
      <c r="P12342"/>
    </row>
    <row r="12343" spans="8:16" x14ac:dyDescent="0.25">
      <c r="H12343" s="7"/>
      <c r="P12343"/>
    </row>
    <row r="12344" spans="8:16" x14ac:dyDescent="0.25">
      <c r="H12344" s="7"/>
      <c r="P12344"/>
    </row>
    <row r="12345" spans="8:16" x14ac:dyDescent="0.25">
      <c r="H12345" s="7"/>
      <c r="P12345"/>
    </row>
    <row r="12346" spans="8:16" x14ac:dyDescent="0.25">
      <c r="H12346" s="7"/>
      <c r="P12346"/>
    </row>
    <row r="12347" spans="8:16" x14ac:dyDescent="0.25">
      <c r="H12347" s="7"/>
      <c r="P12347"/>
    </row>
    <row r="12348" spans="8:16" x14ac:dyDescent="0.25">
      <c r="H12348" s="7"/>
      <c r="P12348"/>
    </row>
    <row r="12349" spans="8:16" x14ac:dyDescent="0.25">
      <c r="H12349" s="7"/>
      <c r="P12349"/>
    </row>
    <row r="12350" spans="8:16" x14ac:dyDescent="0.25">
      <c r="H12350" s="7"/>
      <c r="P12350"/>
    </row>
    <row r="12351" spans="8:16" x14ac:dyDescent="0.25">
      <c r="H12351" s="7"/>
      <c r="P12351"/>
    </row>
    <row r="12352" spans="8:16" x14ac:dyDescent="0.25">
      <c r="H12352" s="7"/>
      <c r="P12352"/>
    </row>
    <row r="12353" spans="8:16" x14ac:dyDescent="0.25">
      <c r="H12353" s="7"/>
      <c r="P12353"/>
    </row>
    <row r="12354" spans="8:16" x14ac:dyDescent="0.25">
      <c r="H12354" s="7"/>
      <c r="P12354"/>
    </row>
    <row r="12355" spans="8:16" x14ac:dyDescent="0.25">
      <c r="H12355" s="7"/>
      <c r="P12355"/>
    </row>
    <row r="12356" spans="8:16" x14ac:dyDescent="0.25">
      <c r="H12356" s="7"/>
      <c r="P12356"/>
    </row>
    <row r="12357" spans="8:16" x14ac:dyDescent="0.25">
      <c r="H12357" s="7"/>
      <c r="P12357"/>
    </row>
    <row r="12358" spans="8:16" x14ac:dyDescent="0.25">
      <c r="H12358" s="7"/>
      <c r="P12358"/>
    </row>
    <row r="12359" spans="8:16" x14ac:dyDescent="0.25">
      <c r="H12359" s="7"/>
      <c r="P12359"/>
    </row>
    <row r="12360" spans="8:16" x14ac:dyDescent="0.25">
      <c r="H12360" s="7"/>
      <c r="P12360"/>
    </row>
    <row r="12361" spans="8:16" x14ac:dyDescent="0.25">
      <c r="H12361" s="7"/>
      <c r="P12361"/>
    </row>
    <row r="12362" spans="8:16" x14ac:dyDescent="0.25">
      <c r="H12362" s="7"/>
      <c r="P12362"/>
    </row>
    <row r="12363" spans="8:16" x14ac:dyDescent="0.25">
      <c r="H12363" s="7"/>
      <c r="P12363"/>
    </row>
    <row r="12364" spans="8:16" x14ac:dyDescent="0.25">
      <c r="H12364" s="7"/>
      <c r="P12364"/>
    </row>
    <row r="12365" spans="8:16" x14ac:dyDescent="0.25">
      <c r="H12365" s="7"/>
      <c r="P12365"/>
    </row>
    <row r="12366" spans="8:16" x14ac:dyDescent="0.25">
      <c r="H12366" s="7"/>
      <c r="P12366"/>
    </row>
    <row r="12367" spans="8:16" x14ac:dyDescent="0.25">
      <c r="H12367" s="7"/>
      <c r="P12367"/>
    </row>
    <row r="12368" spans="8:16" x14ac:dyDescent="0.25">
      <c r="H12368" s="7"/>
      <c r="P12368"/>
    </row>
    <row r="12369" spans="8:16" x14ac:dyDescent="0.25">
      <c r="H12369" s="7"/>
      <c r="P12369"/>
    </row>
    <row r="12370" spans="8:16" x14ac:dyDescent="0.25">
      <c r="H12370" s="7"/>
      <c r="P12370"/>
    </row>
    <row r="12371" spans="8:16" x14ac:dyDescent="0.25">
      <c r="H12371" s="7"/>
      <c r="P12371"/>
    </row>
    <row r="12372" spans="8:16" x14ac:dyDescent="0.25">
      <c r="H12372" s="7"/>
      <c r="P12372"/>
    </row>
    <row r="12373" spans="8:16" x14ac:dyDescent="0.25">
      <c r="H12373" s="7"/>
      <c r="P12373"/>
    </row>
    <row r="12374" spans="8:16" x14ac:dyDescent="0.25">
      <c r="H12374" s="7"/>
      <c r="P12374"/>
    </row>
    <row r="12375" spans="8:16" x14ac:dyDescent="0.25">
      <c r="H12375" s="7"/>
      <c r="P12375"/>
    </row>
    <row r="12376" spans="8:16" x14ac:dyDescent="0.25">
      <c r="H12376" s="7"/>
      <c r="P12376"/>
    </row>
    <row r="12377" spans="8:16" x14ac:dyDescent="0.25">
      <c r="H12377" s="7"/>
      <c r="P12377"/>
    </row>
    <row r="12378" spans="8:16" x14ac:dyDescent="0.25">
      <c r="H12378" s="7"/>
      <c r="P12378"/>
    </row>
    <row r="12379" spans="8:16" x14ac:dyDescent="0.25">
      <c r="H12379" s="7"/>
      <c r="P12379"/>
    </row>
    <row r="12380" spans="8:16" x14ac:dyDescent="0.25">
      <c r="H12380" s="7"/>
      <c r="P12380"/>
    </row>
    <row r="12381" spans="8:16" x14ac:dyDescent="0.25">
      <c r="H12381" s="7"/>
      <c r="P12381"/>
    </row>
    <row r="12382" spans="8:16" x14ac:dyDescent="0.25">
      <c r="H12382" s="7"/>
      <c r="P12382"/>
    </row>
    <row r="12383" spans="8:16" x14ac:dyDescent="0.25">
      <c r="H12383" s="7"/>
      <c r="P12383"/>
    </row>
    <row r="12384" spans="8:16" x14ac:dyDescent="0.25">
      <c r="H12384" s="7"/>
      <c r="P12384"/>
    </row>
    <row r="12385" spans="8:16" x14ac:dyDescent="0.25">
      <c r="H12385" s="7"/>
      <c r="P12385"/>
    </row>
    <row r="12386" spans="8:16" x14ac:dyDescent="0.25">
      <c r="H12386" s="7"/>
      <c r="P12386"/>
    </row>
    <row r="12387" spans="8:16" x14ac:dyDescent="0.25">
      <c r="H12387" s="7"/>
      <c r="P12387"/>
    </row>
    <row r="12388" spans="8:16" x14ac:dyDescent="0.25">
      <c r="H12388" s="7"/>
      <c r="P12388"/>
    </row>
    <row r="12389" spans="8:16" x14ac:dyDescent="0.25">
      <c r="H12389" s="7"/>
      <c r="P12389"/>
    </row>
    <row r="12390" spans="8:16" x14ac:dyDescent="0.25">
      <c r="H12390" s="7"/>
      <c r="P12390"/>
    </row>
    <row r="12391" spans="8:16" x14ac:dyDescent="0.25">
      <c r="H12391" s="7"/>
      <c r="P12391"/>
    </row>
    <row r="12392" spans="8:16" x14ac:dyDescent="0.25">
      <c r="H12392" s="7"/>
      <c r="P12392"/>
    </row>
    <row r="12393" spans="8:16" x14ac:dyDescent="0.25">
      <c r="H12393" s="7"/>
      <c r="P12393"/>
    </row>
    <row r="12394" spans="8:16" x14ac:dyDescent="0.25">
      <c r="H12394" s="7"/>
      <c r="P12394"/>
    </row>
    <row r="12395" spans="8:16" x14ac:dyDescent="0.25">
      <c r="H12395" s="7"/>
      <c r="P12395"/>
    </row>
    <row r="12396" spans="8:16" x14ac:dyDescent="0.25">
      <c r="H12396" s="7"/>
      <c r="P12396"/>
    </row>
    <row r="12397" spans="8:16" x14ac:dyDescent="0.25">
      <c r="H12397" s="7"/>
      <c r="P12397"/>
    </row>
    <row r="12398" spans="8:16" x14ac:dyDescent="0.25">
      <c r="H12398" s="7"/>
      <c r="P12398"/>
    </row>
    <row r="12399" spans="8:16" x14ac:dyDescent="0.25">
      <c r="H12399" s="7"/>
      <c r="P12399"/>
    </row>
    <row r="12400" spans="8:16" x14ac:dyDescent="0.25">
      <c r="H12400" s="7"/>
      <c r="P12400"/>
    </row>
    <row r="12401" spans="8:16" x14ac:dyDescent="0.25">
      <c r="H12401" s="7"/>
      <c r="P12401"/>
    </row>
    <row r="12402" spans="8:16" x14ac:dyDescent="0.25">
      <c r="H12402" s="7"/>
      <c r="P12402"/>
    </row>
    <row r="12403" spans="8:16" x14ac:dyDescent="0.25">
      <c r="H12403" s="7"/>
      <c r="P12403"/>
    </row>
    <row r="12404" spans="8:16" x14ac:dyDescent="0.25">
      <c r="H12404" s="7"/>
      <c r="P12404"/>
    </row>
    <row r="12405" spans="8:16" x14ac:dyDescent="0.25">
      <c r="H12405" s="7"/>
      <c r="P12405"/>
    </row>
    <row r="12406" spans="8:16" x14ac:dyDescent="0.25">
      <c r="H12406" s="7"/>
      <c r="P12406"/>
    </row>
    <row r="12407" spans="8:16" x14ac:dyDescent="0.25">
      <c r="H12407" s="7"/>
      <c r="P12407"/>
    </row>
    <row r="12408" spans="8:16" x14ac:dyDescent="0.25">
      <c r="H12408" s="7"/>
      <c r="P12408"/>
    </row>
    <row r="12409" spans="8:16" x14ac:dyDescent="0.25">
      <c r="H12409" s="7"/>
      <c r="P12409"/>
    </row>
    <row r="12410" spans="8:16" x14ac:dyDescent="0.25">
      <c r="H12410" s="7"/>
      <c r="P12410"/>
    </row>
    <row r="12411" spans="8:16" x14ac:dyDescent="0.25">
      <c r="H12411" s="7"/>
      <c r="P12411"/>
    </row>
    <row r="12412" spans="8:16" x14ac:dyDescent="0.25">
      <c r="H12412" s="7"/>
      <c r="P12412"/>
    </row>
    <row r="12413" spans="8:16" x14ac:dyDescent="0.25">
      <c r="H12413" s="7"/>
      <c r="P12413"/>
    </row>
    <row r="12414" spans="8:16" x14ac:dyDescent="0.25">
      <c r="H12414" s="7"/>
      <c r="P12414"/>
    </row>
    <row r="12415" spans="8:16" x14ac:dyDescent="0.25">
      <c r="H12415" s="7"/>
      <c r="P12415"/>
    </row>
    <row r="12416" spans="8:16" x14ac:dyDescent="0.25">
      <c r="H12416" s="7"/>
      <c r="P12416"/>
    </row>
    <row r="12417" spans="8:16" x14ac:dyDescent="0.25">
      <c r="H12417" s="7"/>
      <c r="P12417"/>
    </row>
    <row r="12418" spans="8:16" x14ac:dyDescent="0.25">
      <c r="H12418" s="7"/>
      <c r="P12418"/>
    </row>
    <row r="12419" spans="8:16" x14ac:dyDescent="0.25">
      <c r="H12419" s="7"/>
      <c r="P12419"/>
    </row>
    <row r="12420" spans="8:16" x14ac:dyDescent="0.25">
      <c r="H12420" s="7"/>
      <c r="P12420"/>
    </row>
    <row r="12421" spans="8:16" x14ac:dyDescent="0.25">
      <c r="H12421" s="7"/>
      <c r="P12421"/>
    </row>
    <row r="12422" spans="8:16" x14ac:dyDescent="0.25">
      <c r="H12422" s="7"/>
      <c r="P12422"/>
    </row>
    <row r="12423" spans="8:16" x14ac:dyDescent="0.25">
      <c r="H12423" s="7"/>
      <c r="P12423"/>
    </row>
    <row r="12424" spans="8:16" x14ac:dyDescent="0.25">
      <c r="H12424" s="7"/>
      <c r="P12424"/>
    </row>
    <row r="12425" spans="8:16" x14ac:dyDescent="0.25">
      <c r="H12425" s="7"/>
      <c r="P12425"/>
    </row>
    <row r="12426" spans="8:16" x14ac:dyDescent="0.25">
      <c r="H12426" s="7"/>
      <c r="P12426"/>
    </row>
    <row r="12427" spans="8:16" x14ac:dyDescent="0.25">
      <c r="H12427" s="7"/>
      <c r="P12427"/>
    </row>
    <row r="12428" spans="8:16" x14ac:dyDescent="0.25">
      <c r="H12428" s="7"/>
      <c r="P12428"/>
    </row>
    <row r="12429" spans="8:16" x14ac:dyDescent="0.25">
      <c r="H12429" s="7"/>
      <c r="P12429"/>
    </row>
    <row r="12430" spans="8:16" x14ac:dyDescent="0.25">
      <c r="H12430" s="7"/>
      <c r="P12430"/>
    </row>
    <row r="12431" spans="8:16" x14ac:dyDescent="0.25">
      <c r="H12431" s="7"/>
      <c r="P12431"/>
    </row>
    <row r="12432" spans="8:16" x14ac:dyDescent="0.25">
      <c r="H12432" s="7"/>
      <c r="P12432"/>
    </row>
    <row r="12433" spans="8:16" x14ac:dyDescent="0.25">
      <c r="H12433" s="7"/>
      <c r="P12433"/>
    </row>
    <row r="12434" spans="8:16" x14ac:dyDescent="0.25">
      <c r="H12434" s="7"/>
      <c r="P12434"/>
    </row>
    <row r="12435" spans="8:16" x14ac:dyDescent="0.25">
      <c r="H12435" s="7"/>
      <c r="P12435"/>
    </row>
    <row r="12436" spans="8:16" x14ac:dyDescent="0.25">
      <c r="H12436" s="7"/>
      <c r="P12436"/>
    </row>
    <row r="12437" spans="8:16" x14ac:dyDescent="0.25">
      <c r="H12437" s="7"/>
      <c r="P12437"/>
    </row>
    <row r="12438" spans="8:16" x14ac:dyDescent="0.25">
      <c r="H12438" s="7"/>
      <c r="P12438"/>
    </row>
    <row r="12439" spans="8:16" x14ac:dyDescent="0.25">
      <c r="H12439" s="7"/>
      <c r="P12439"/>
    </row>
    <row r="12440" spans="8:16" x14ac:dyDescent="0.25">
      <c r="H12440" s="7"/>
      <c r="P12440"/>
    </row>
    <row r="12441" spans="8:16" x14ac:dyDescent="0.25">
      <c r="H12441" s="7"/>
      <c r="P12441"/>
    </row>
    <row r="12442" spans="8:16" x14ac:dyDescent="0.25">
      <c r="H12442" s="7"/>
      <c r="P12442"/>
    </row>
    <row r="12443" spans="8:16" x14ac:dyDescent="0.25">
      <c r="H12443" s="7"/>
      <c r="P12443"/>
    </row>
    <row r="12444" spans="8:16" x14ac:dyDescent="0.25">
      <c r="H12444" s="7"/>
      <c r="P12444"/>
    </row>
    <row r="12445" spans="8:16" x14ac:dyDescent="0.25">
      <c r="H12445" s="7"/>
      <c r="P12445"/>
    </row>
    <row r="12446" spans="8:16" x14ac:dyDescent="0.25">
      <c r="H12446" s="7"/>
      <c r="P12446"/>
    </row>
    <row r="12447" spans="8:16" x14ac:dyDescent="0.25">
      <c r="H12447" s="7"/>
      <c r="P12447"/>
    </row>
    <row r="12448" spans="8:16" x14ac:dyDescent="0.25">
      <c r="H12448" s="7"/>
      <c r="P12448"/>
    </row>
    <row r="12449" spans="8:16" x14ac:dyDescent="0.25">
      <c r="H12449" s="7"/>
      <c r="P12449"/>
    </row>
    <row r="12450" spans="8:16" x14ac:dyDescent="0.25">
      <c r="H12450" s="7"/>
      <c r="P12450"/>
    </row>
    <row r="12451" spans="8:16" x14ac:dyDescent="0.25">
      <c r="H12451" s="7"/>
      <c r="P12451"/>
    </row>
    <row r="12452" spans="8:16" x14ac:dyDescent="0.25">
      <c r="H12452" s="7"/>
      <c r="P12452"/>
    </row>
    <row r="12453" spans="8:16" x14ac:dyDescent="0.25">
      <c r="H12453" s="7"/>
      <c r="P12453"/>
    </row>
    <row r="12454" spans="8:16" x14ac:dyDescent="0.25">
      <c r="H12454" s="7"/>
      <c r="P12454"/>
    </row>
    <row r="12455" spans="8:16" x14ac:dyDescent="0.25">
      <c r="H12455" s="7"/>
      <c r="P12455"/>
    </row>
    <row r="12456" spans="8:16" x14ac:dyDescent="0.25">
      <c r="H12456" s="7"/>
      <c r="P12456"/>
    </row>
    <row r="12457" spans="8:16" x14ac:dyDescent="0.25">
      <c r="H12457" s="7"/>
      <c r="P12457"/>
    </row>
    <row r="12458" spans="8:16" x14ac:dyDescent="0.25">
      <c r="H12458" s="7"/>
      <c r="P12458"/>
    </row>
    <row r="12459" spans="8:16" x14ac:dyDescent="0.25">
      <c r="H12459" s="7"/>
      <c r="P12459"/>
    </row>
    <row r="12460" spans="8:16" x14ac:dyDescent="0.25">
      <c r="H12460" s="7"/>
      <c r="P12460"/>
    </row>
    <row r="12461" spans="8:16" x14ac:dyDescent="0.25">
      <c r="H12461" s="7"/>
      <c r="P12461"/>
    </row>
    <row r="12462" spans="8:16" x14ac:dyDescent="0.25">
      <c r="H12462" s="7"/>
      <c r="P12462"/>
    </row>
    <row r="12463" spans="8:16" x14ac:dyDescent="0.25">
      <c r="H12463" s="7"/>
      <c r="P12463"/>
    </row>
    <row r="12464" spans="8:16" x14ac:dyDescent="0.25">
      <c r="H12464" s="7"/>
      <c r="P12464"/>
    </row>
    <row r="12465" spans="8:16" x14ac:dyDescent="0.25">
      <c r="H12465" s="7"/>
      <c r="P12465"/>
    </row>
    <row r="12466" spans="8:16" x14ac:dyDescent="0.25">
      <c r="H12466" s="7"/>
      <c r="P12466"/>
    </row>
    <row r="12467" spans="8:16" x14ac:dyDescent="0.25">
      <c r="H12467" s="7"/>
      <c r="P12467"/>
    </row>
    <row r="12468" spans="8:16" x14ac:dyDescent="0.25">
      <c r="H12468" s="7"/>
      <c r="P12468"/>
    </row>
    <row r="12469" spans="8:16" x14ac:dyDescent="0.25">
      <c r="H12469" s="7"/>
      <c r="P12469"/>
    </row>
    <row r="12470" spans="8:16" x14ac:dyDescent="0.25">
      <c r="H12470" s="7"/>
      <c r="P12470"/>
    </row>
    <row r="12471" spans="8:16" x14ac:dyDescent="0.25">
      <c r="H12471" s="7"/>
      <c r="P12471"/>
    </row>
    <row r="12472" spans="8:16" x14ac:dyDescent="0.25">
      <c r="H12472" s="7"/>
      <c r="P12472"/>
    </row>
    <row r="12473" spans="8:16" x14ac:dyDescent="0.25">
      <c r="H12473" s="7"/>
      <c r="P12473"/>
    </row>
    <row r="12474" spans="8:16" x14ac:dyDescent="0.25">
      <c r="H12474" s="7"/>
      <c r="P12474"/>
    </row>
    <row r="12475" spans="8:16" x14ac:dyDescent="0.25">
      <c r="H12475" s="7"/>
      <c r="P12475"/>
    </row>
    <row r="12476" spans="8:16" x14ac:dyDescent="0.25">
      <c r="H12476" s="7"/>
      <c r="P12476"/>
    </row>
    <row r="12477" spans="8:16" x14ac:dyDescent="0.25">
      <c r="H12477" s="7"/>
      <c r="P12477"/>
    </row>
    <row r="12478" spans="8:16" x14ac:dyDescent="0.25">
      <c r="H12478" s="7"/>
      <c r="P12478"/>
    </row>
    <row r="12479" spans="8:16" x14ac:dyDescent="0.25">
      <c r="H12479" s="7"/>
      <c r="P12479"/>
    </row>
    <row r="12480" spans="8:16" x14ac:dyDescent="0.25">
      <c r="H12480" s="7"/>
      <c r="P12480"/>
    </row>
    <row r="12481" spans="8:16" x14ac:dyDescent="0.25">
      <c r="H12481" s="7"/>
      <c r="P12481"/>
    </row>
    <row r="12482" spans="8:16" x14ac:dyDescent="0.25">
      <c r="H12482" s="7"/>
      <c r="P12482"/>
    </row>
    <row r="12483" spans="8:16" x14ac:dyDescent="0.25">
      <c r="H12483" s="7"/>
      <c r="P12483"/>
    </row>
    <row r="12484" spans="8:16" x14ac:dyDescent="0.25">
      <c r="H12484" s="7"/>
      <c r="P12484"/>
    </row>
    <row r="12485" spans="8:16" x14ac:dyDescent="0.25">
      <c r="H12485" s="7"/>
      <c r="P12485"/>
    </row>
    <row r="12486" spans="8:16" x14ac:dyDescent="0.25">
      <c r="H12486" s="7"/>
      <c r="P12486"/>
    </row>
    <row r="12487" spans="8:16" x14ac:dyDescent="0.25">
      <c r="H12487" s="7"/>
      <c r="P12487"/>
    </row>
    <row r="12488" spans="8:16" x14ac:dyDescent="0.25">
      <c r="H12488" s="7"/>
      <c r="P12488"/>
    </row>
    <row r="12489" spans="8:16" x14ac:dyDescent="0.25">
      <c r="H12489" s="7"/>
      <c r="P12489"/>
    </row>
    <row r="12490" spans="8:16" x14ac:dyDescent="0.25">
      <c r="H12490" s="7"/>
      <c r="P12490"/>
    </row>
    <row r="12491" spans="8:16" x14ac:dyDescent="0.25">
      <c r="H12491" s="7"/>
      <c r="P12491"/>
    </row>
    <row r="12492" spans="8:16" x14ac:dyDescent="0.25">
      <c r="H12492" s="7"/>
      <c r="P12492"/>
    </row>
    <row r="12493" spans="8:16" x14ac:dyDescent="0.25">
      <c r="H12493" s="7"/>
      <c r="P12493"/>
    </row>
    <row r="12494" spans="8:16" x14ac:dyDescent="0.25">
      <c r="H12494" s="7"/>
      <c r="P12494"/>
    </row>
    <row r="12495" spans="8:16" x14ac:dyDescent="0.25">
      <c r="H12495" s="7"/>
      <c r="P12495"/>
    </row>
    <row r="12496" spans="8:16" x14ac:dyDescent="0.25">
      <c r="H12496" s="7"/>
      <c r="P12496"/>
    </row>
    <row r="12497" spans="8:16" x14ac:dyDescent="0.25">
      <c r="H12497" s="7"/>
      <c r="P12497"/>
    </row>
    <row r="12498" spans="8:16" x14ac:dyDescent="0.25">
      <c r="H12498" s="7"/>
      <c r="P12498"/>
    </row>
    <row r="12499" spans="8:16" x14ac:dyDescent="0.25">
      <c r="H12499" s="7"/>
      <c r="P12499"/>
    </row>
    <row r="12500" spans="8:16" x14ac:dyDescent="0.25">
      <c r="H12500" s="7"/>
      <c r="P12500"/>
    </row>
    <row r="12501" spans="8:16" x14ac:dyDescent="0.25">
      <c r="H12501" s="7"/>
      <c r="P12501"/>
    </row>
    <row r="12502" spans="8:16" x14ac:dyDescent="0.25">
      <c r="H12502" s="7"/>
      <c r="P12502"/>
    </row>
    <row r="12503" spans="8:16" x14ac:dyDescent="0.25">
      <c r="H12503" s="7"/>
      <c r="P12503"/>
    </row>
    <row r="12504" spans="8:16" x14ac:dyDescent="0.25">
      <c r="H12504" s="7"/>
      <c r="P12504"/>
    </row>
    <row r="12505" spans="8:16" x14ac:dyDescent="0.25">
      <c r="H12505" s="7"/>
      <c r="P12505"/>
    </row>
    <row r="12506" spans="8:16" x14ac:dyDescent="0.25">
      <c r="H12506" s="7"/>
      <c r="P12506"/>
    </row>
    <row r="12507" spans="8:16" x14ac:dyDescent="0.25">
      <c r="H12507" s="7"/>
      <c r="P12507"/>
    </row>
    <row r="12508" spans="8:16" x14ac:dyDescent="0.25">
      <c r="H12508" s="7"/>
      <c r="P12508"/>
    </row>
    <row r="12509" spans="8:16" x14ac:dyDescent="0.25">
      <c r="H12509" s="7"/>
      <c r="P12509"/>
    </row>
    <row r="12510" spans="8:16" x14ac:dyDescent="0.25">
      <c r="H12510" s="7"/>
      <c r="P12510"/>
    </row>
    <row r="12511" spans="8:16" x14ac:dyDescent="0.25">
      <c r="H12511" s="7"/>
      <c r="P12511"/>
    </row>
    <row r="12512" spans="8:16" x14ac:dyDescent="0.25">
      <c r="H12512" s="7"/>
      <c r="P12512"/>
    </row>
    <row r="12513" spans="8:16" x14ac:dyDescent="0.25">
      <c r="H12513" s="7"/>
      <c r="P12513"/>
    </row>
    <row r="12514" spans="8:16" x14ac:dyDescent="0.25">
      <c r="H12514" s="7"/>
      <c r="P12514"/>
    </row>
    <row r="12515" spans="8:16" x14ac:dyDescent="0.25">
      <c r="H12515" s="7"/>
      <c r="P12515"/>
    </row>
    <row r="12516" spans="8:16" x14ac:dyDescent="0.25">
      <c r="H12516" s="7"/>
      <c r="P12516"/>
    </row>
    <row r="12517" spans="8:16" x14ac:dyDescent="0.25">
      <c r="H12517" s="7"/>
      <c r="P12517"/>
    </row>
    <row r="12518" spans="8:16" x14ac:dyDescent="0.25">
      <c r="H12518" s="7"/>
      <c r="P12518"/>
    </row>
    <row r="12519" spans="8:16" x14ac:dyDescent="0.25">
      <c r="H12519" s="7"/>
      <c r="P12519"/>
    </row>
    <row r="12520" spans="8:16" x14ac:dyDescent="0.25">
      <c r="H12520" s="7"/>
      <c r="P12520"/>
    </row>
    <row r="12521" spans="8:16" x14ac:dyDescent="0.25">
      <c r="H12521" s="7"/>
      <c r="P12521"/>
    </row>
    <row r="12522" spans="8:16" x14ac:dyDescent="0.25">
      <c r="H12522" s="7"/>
      <c r="P12522"/>
    </row>
    <row r="12523" spans="8:16" x14ac:dyDescent="0.25">
      <c r="H12523" s="7"/>
      <c r="P12523"/>
    </row>
    <row r="12524" spans="8:16" x14ac:dyDescent="0.25">
      <c r="H12524" s="7"/>
      <c r="P12524"/>
    </row>
    <row r="12525" spans="8:16" x14ac:dyDescent="0.25">
      <c r="H12525" s="7"/>
      <c r="P12525"/>
    </row>
    <row r="12526" spans="8:16" x14ac:dyDescent="0.25">
      <c r="H12526" s="7"/>
      <c r="P12526"/>
    </row>
    <row r="12527" spans="8:16" x14ac:dyDescent="0.25">
      <c r="H12527" s="7"/>
      <c r="P12527"/>
    </row>
    <row r="12528" spans="8:16" x14ac:dyDescent="0.25">
      <c r="H12528" s="7"/>
      <c r="P12528"/>
    </row>
    <row r="12529" spans="8:16" x14ac:dyDescent="0.25">
      <c r="H12529" s="7"/>
      <c r="P12529"/>
    </row>
    <row r="12530" spans="8:16" x14ac:dyDescent="0.25">
      <c r="H12530" s="7"/>
      <c r="P12530"/>
    </row>
    <row r="12531" spans="8:16" x14ac:dyDescent="0.25">
      <c r="H12531" s="7"/>
      <c r="P12531"/>
    </row>
    <row r="12532" spans="8:16" x14ac:dyDescent="0.25">
      <c r="H12532" s="7"/>
      <c r="P12532"/>
    </row>
    <row r="12533" spans="8:16" x14ac:dyDescent="0.25">
      <c r="H12533" s="7"/>
      <c r="P12533"/>
    </row>
    <row r="12534" spans="8:16" x14ac:dyDescent="0.25">
      <c r="H12534" s="7"/>
      <c r="P12534"/>
    </row>
    <row r="12535" spans="8:16" x14ac:dyDescent="0.25">
      <c r="H12535" s="7"/>
      <c r="P12535"/>
    </row>
    <row r="12536" spans="8:16" x14ac:dyDescent="0.25">
      <c r="H12536" s="7"/>
      <c r="P12536"/>
    </row>
    <row r="12537" spans="8:16" x14ac:dyDescent="0.25">
      <c r="H12537" s="7"/>
      <c r="P12537"/>
    </row>
    <row r="12538" spans="8:16" x14ac:dyDescent="0.25">
      <c r="H12538" s="7"/>
      <c r="P12538"/>
    </row>
    <row r="12539" spans="8:16" x14ac:dyDescent="0.25">
      <c r="H12539" s="7"/>
      <c r="P12539"/>
    </row>
    <row r="12540" spans="8:16" x14ac:dyDescent="0.25">
      <c r="H12540" s="7"/>
      <c r="P12540"/>
    </row>
    <row r="12541" spans="8:16" x14ac:dyDescent="0.25">
      <c r="H12541" s="7"/>
      <c r="P12541"/>
    </row>
    <row r="12542" spans="8:16" x14ac:dyDescent="0.25">
      <c r="H12542" s="7"/>
      <c r="P12542"/>
    </row>
    <row r="12543" spans="8:16" x14ac:dyDescent="0.25">
      <c r="H12543" s="7"/>
      <c r="P12543"/>
    </row>
    <row r="12544" spans="8:16" x14ac:dyDescent="0.25">
      <c r="H12544" s="7"/>
      <c r="P12544"/>
    </row>
    <row r="12545" spans="8:16" x14ac:dyDescent="0.25">
      <c r="H12545" s="7"/>
      <c r="P12545"/>
    </row>
    <row r="12546" spans="8:16" x14ac:dyDescent="0.25">
      <c r="H12546" s="7"/>
      <c r="P12546"/>
    </row>
    <row r="12547" spans="8:16" x14ac:dyDescent="0.25">
      <c r="H12547" s="7"/>
      <c r="P12547"/>
    </row>
    <row r="12548" spans="8:16" x14ac:dyDescent="0.25">
      <c r="H12548" s="7"/>
      <c r="P12548"/>
    </row>
    <row r="12549" spans="8:16" x14ac:dyDescent="0.25">
      <c r="H12549" s="7"/>
      <c r="P12549"/>
    </row>
    <row r="12550" spans="8:16" x14ac:dyDescent="0.25">
      <c r="H12550" s="7"/>
      <c r="P12550"/>
    </row>
    <row r="12551" spans="8:16" x14ac:dyDescent="0.25">
      <c r="H12551" s="7"/>
      <c r="P12551"/>
    </row>
    <row r="12552" spans="8:16" x14ac:dyDescent="0.25">
      <c r="H12552" s="7"/>
      <c r="P12552"/>
    </row>
    <row r="12553" spans="8:16" x14ac:dyDescent="0.25">
      <c r="H12553" s="7"/>
      <c r="P12553"/>
    </row>
    <row r="12554" spans="8:16" x14ac:dyDescent="0.25">
      <c r="H12554" s="7"/>
      <c r="P12554"/>
    </row>
    <row r="12555" spans="8:16" x14ac:dyDescent="0.25">
      <c r="H12555" s="7"/>
      <c r="P12555"/>
    </row>
    <row r="12556" spans="8:16" x14ac:dyDescent="0.25">
      <c r="H12556" s="7"/>
      <c r="P12556"/>
    </row>
    <row r="12557" spans="8:16" x14ac:dyDescent="0.25">
      <c r="H12557" s="7"/>
      <c r="P12557"/>
    </row>
    <row r="12558" spans="8:16" x14ac:dyDescent="0.25">
      <c r="H12558" s="7"/>
      <c r="P12558"/>
    </row>
    <row r="12559" spans="8:16" x14ac:dyDescent="0.25">
      <c r="H12559" s="7"/>
      <c r="P12559"/>
    </row>
    <row r="12560" spans="8:16" x14ac:dyDescent="0.25">
      <c r="H12560" s="7"/>
      <c r="P12560"/>
    </row>
    <row r="12561" spans="8:16" x14ac:dyDescent="0.25">
      <c r="H12561" s="7"/>
      <c r="P12561"/>
    </row>
    <row r="12562" spans="8:16" x14ac:dyDescent="0.25">
      <c r="H12562" s="7"/>
      <c r="P12562"/>
    </row>
    <row r="12563" spans="8:16" x14ac:dyDescent="0.25">
      <c r="H12563" s="7"/>
      <c r="P12563"/>
    </row>
    <row r="12564" spans="8:16" x14ac:dyDescent="0.25">
      <c r="H12564" s="7"/>
      <c r="P12564"/>
    </row>
    <row r="12565" spans="8:16" x14ac:dyDescent="0.25">
      <c r="H12565" s="7"/>
      <c r="P12565"/>
    </row>
    <row r="12566" spans="8:16" x14ac:dyDescent="0.25">
      <c r="H12566" s="7"/>
      <c r="P12566"/>
    </row>
    <row r="12567" spans="8:16" x14ac:dyDescent="0.25">
      <c r="H12567" s="7"/>
      <c r="P12567"/>
    </row>
    <row r="12568" spans="8:16" x14ac:dyDescent="0.25">
      <c r="H12568" s="7"/>
      <c r="P12568"/>
    </row>
    <row r="12569" spans="8:16" x14ac:dyDescent="0.25">
      <c r="H12569" s="7"/>
      <c r="P12569"/>
    </row>
    <row r="12570" spans="8:16" x14ac:dyDescent="0.25">
      <c r="H12570" s="7"/>
      <c r="P12570"/>
    </row>
    <row r="12571" spans="8:16" x14ac:dyDescent="0.25">
      <c r="H12571" s="7"/>
      <c r="P12571"/>
    </row>
    <row r="12572" spans="8:16" x14ac:dyDescent="0.25">
      <c r="H12572" s="7"/>
      <c r="P12572"/>
    </row>
    <row r="12573" spans="8:16" x14ac:dyDescent="0.25">
      <c r="H12573" s="7"/>
      <c r="P12573"/>
    </row>
    <row r="12574" spans="8:16" x14ac:dyDescent="0.25">
      <c r="H12574" s="7"/>
      <c r="P12574"/>
    </row>
    <row r="12575" spans="8:16" x14ac:dyDescent="0.25">
      <c r="H12575" s="7"/>
      <c r="P12575"/>
    </row>
    <row r="12576" spans="8:16" x14ac:dyDescent="0.25">
      <c r="H12576" s="7"/>
      <c r="P12576"/>
    </row>
    <row r="12577" spans="8:16" x14ac:dyDescent="0.25">
      <c r="H12577" s="7"/>
      <c r="P12577"/>
    </row>
    <row r="12578" spans="8:16" x14ac:dyDescent="0.25">
      <c r="H12578" s="7"/>
      <c r="P12578"/>
    </row>
    <row r="12579" spans="8:16" x14ac:dyDescent="0.25">
      <c r="H12579" s="7"/>
      <c r="P12579"/>
    </row>
    <row r="12580" spans="8:16" x14ac:dyDescent="0.25">
      <c r="H12580" s="7"/>
      <c r="P12580"/>
    </row>
    <row r="12581" spans="8:16" x14ac:dyDescent="0.25">
      <c r="H12581" s="7"/>
      <c r="P12581"/>
    </row>
    <row r="12582" spans="8:16" x14ac:dyDescent="0.25">
      <c r="H12582" s="7"/>
      <c r="P12582"/>
    </row>
    <row r="12583" spans="8:16" x14ac:dyDescent="0.25">
      <c r="H12583" s="7"/>
      <c r="P12583"/>
    </row>
    <row r="12584" spans="8:16" x14ac:dyDescent="0.25">
      <c r="H12584" s="7"/>
      <c r="P12584"/>
    </row>
    <row r="12585" spans="8:16" x14ac:dyDescent="0.25">
      <c r="H12585" s="7"/>
      <c r="P12585"/>
    </row>
    <row r="12586" spans="8:16" x14ac:dyDescent="0.25">
      <c r="H12586" s="7"/>
      <c r="P12586"/>
    </row>
    <row r="12587" spans="8:16" x14ac:dyDescent="0.25">
      <c r="H12587" s="7"/>
      <c r="P12587"/>
    </row>
    <row r="12588" spans="8:16" x14ac:dyDescent="0.25">
      <c r="H12588" s="7"/>
      <c r="P12588"/>
    </row>
    <row r="12589" spans="8:16" x14ac:dyDescent="0.25">
      <c r="H12589" s="7"/>
      <c r="P12589"/>
    </row>
    <row r="12590" spans="8:16" x14ac:dyDescent="0.25">
      <c r="H12590" s="7"/>
      <c r="P12590"/>
    </row>
    <row r="12591" spans="8:16" x14ac:dyDescent="0.25">
      <c r="H12591" s="7"/>
      <c r="P12591"/>
    </row>
    <row r="12592" spans="8:16" x14ac:dyDescent="0.25">
      <c r="H12592" s="7"/>
      <c r="P12592"/>
    </row>
    <row r="12593" spans="8:16" x14ac:dyDescent="0.25">
      <c r="H12593" s="7"/>
      <c r="P12593"/>
    </row>
    <row r="12594" spans="8:16" x14ac:dyDescent="0.25">
      <c r="H12594" s="7"/>
      <c r="P12594"/>
    </row>
    <row r="12595" spans="8:16" x14ac:dyDescent="0.25">
      <c r="H12595" s="7"/>
      <c r="P12595"/>
    </row>
    <row r="12596" spans="8:16" x14ac:dyDescent="0.25">
      <c r="H12596" s="7"/>
      <c r="P12596"/>
    </row>
    <row r="12597" spans="8:16" x14ac:dyDescent="0.25">
      <c r="H12597" s="7"/>
      <c r="P12597"/>
    </row>
    <row r="12598" spans="8:16" x14ac:dyDescent="0.25">
      <c r="H12598" s="7"/>
      <c r="P12598"/>
    </row>
    <row r="12599" spans="8:16" x14ac:dyDescent="0.25">
      <c r="H12599" s="7"/>
      <c r="P12599"/>
    </row>
    <row r="12600" spans="8:16" x14ac:dyDescent="0.25">
      <c r="H12600" s="7"/>
      <c r="P12600"/>
    </row>
    <row r="12601" spans="8:16" x14ac:dyDescent="0.25">
      <c r="H12601" s="7"/>
      <c r="P12601"/>
    </row>
    <row r="12602" spans="8:16" x14ac:dyDescent="0.25">
      <c r="H12602" s="7"/>
      <c r="P12602"/>
    </row>
    <row r="12603" spans="8:16" x14ac:dyDescent="0.25">
      <c r="H12603" s="7"/>
      <c r="P12603"/>
    </row>
    <row r="12604" spans="8:16" x14ac:dyDescent="0.25">
      <c r="H12604" s="7"/>
      <c r="P12604"/>
    </row>
    <row r="12605" spans="8:16" x14ac:dyDescent="0.25">
      <c r="H12605" s="7"/>
      <c r="P12605"/>
    </row>
    <row r="12606" spans="8:16" x14ac:dyDescent="0.25">
      <c r="H12606" s="7"/>
      <c r="P12606"/>
    </row>
    <row r="12607" spans="8:16" x14ac:dyDescent="0.25">
      <c r="H12607" s="7"/>
      <c r="P12607"/>
    </row>
    <row r="12608" spans="8:16" x14ac:dyDescent="0.25">
      <c r="H12608" s="7"/>
      <c r="P12608"/>
    </row>
    <row r="12609" spans="8:16" x14ac:dyDescent="0.25">
      <c r="H12609" s="7"/>
      <c r="P12609"/>
    </row>
    <row r="12610" spans="8:16" x14ac:dyDescent="0.25">
      <c r="H12610" s="7"/>
      <c r="P12610"/>
    </row>
    <row r="12611" spans="8:16" x14ac:dyDescent="0.25">
      <c r="H12611" s="7"/>
      <c r="P12611"/>
    </row>
    <row r="12612" spans="8:16" x14ac:dyDescent="0.25">
      <c r="H12612" s="7"/>
      <c r="P12612"/>
    </row>
    <row r="12613" spans="8:16" x14ac:dyDescent="0.25">
      <c r="H12613" s="7"/>
      <c r="P12613"/>
    </row>
    <row r="12614" spans="8:16" x14ac:dyDescent="0.25">
      <c r="H12614" s="7"/>
      <c r="P12614"/>
    </row>
    <row r="12615" spans="8:16" x14ac:dyDescent="0.25">
      <c r="H12615" s="7"/>
      <c r="P12615"/>
    </row>
    <row r="12616" spans="8:16" x14ac:dyDescent="0.25">
      <c r="H12616" s="7"/>
      <c r="P12616"/>
    </row>
    <row r="12617" spans="8:16" x14ac:dyDescent="0.25">
      <c r="H12617" s="7"/>
      <c r="P12617"/>
    </row>
    <row r="12618" spans="8:16" x14ac:dyDescent="0.25">
      <c r="H12618" s="7"/>
      <c r="P12618"/>
    </row>
    <row r="12619" spans="8:16" x14ac:dyDescent="0.25">
      <c r="H12619" s="7"/>
      <c r="P12619"/>
    </row>
    <row r="12620" spans="8:16" x14ac:dyDescent="0.25">
      <c r="H12620" s="7"/>
      <c r="P12620"/>
    </row>
    <row r="12621" spans="8:16" x14ac:dyDescent="0.25">
      <c r="H12621" s="7"/>
      <c r="P12621"/>
    </row>
    <row r="12622" spans="8:16" x14ac:dyDescent="0.25">
      <c r="H12622" s="7"/>
      <c r="P12622"/>
    </row>
    <row r="12623" spans="8:16" x14ac:dyDescent="0.25">
      <c r="H12623" s="7"/>
      <c r="P12623"/>
    </row>
    <row r="12624" spans="8:16" x14ac:dyDescent="0.25">
      <c r="H12624" s="7"/>
      <c r="P12624"/>
    </row>
    <row r="12625" spans="8:16" x14ac:dyDescent="0.25">
      <c r="H12625" s="7"/>
      <c r="P12625"/>
    </row>
    <row r="12626" spans="8:16" x14ac:dyDescent="0.25">
      <c r="H12626" s="7"/>
      <c r="P12626"/>
    </row>
    <row r="12627" spans="8:16" x14ac:dyDescent="0.25">
      <c r="H12627" s="7"/>
      <c r="P12627"/>
    </row>
    <row r="12628" spans="8:16" x14ac:dyDescent="0.25">
      <c r="H12628" s="7"/>
      <c r="P12628"/>
    </row>
    <row r="12629" spans="8:16" x14ac:dyDescent="0.25">
      <c r="H12629" s="7"/>
      <c r="P12629"/>
    </row>
    <row r="12630" spans="8:16" x14ac:dyDescent="0.25">
      <c r="H12630" s="7"/>
      <c r="P12630"/>
    </row>
    <row r="12631" spans="8:16" x14ac:dyDescent="0.25">
      <c r="H12631" s="7"/>
      <c r="P12631"/>
    </row>
    <row r="12632" spans="8:16" x14ac:dyDescent="0.25">
      <c r="H12632" s="7"/>
      <c r="P12632"/>
    </row>
    <row r="12633" spans="8:16" x14ac:dyDescent="0.25">
      <c r="H12633" s="7"/>
      <c r="P12633"/>
    </row>
    <row r="12634" spans="8:16" x14ac:dyDescent="0.25">
      <c r="H12634" s="7"/>
      <c r="P12634"/>
    </row>
    <row r="12635" spans="8:16" x14ac:dyDescent="0.25">
      <c r="H12635" s="7"/>
      <c r="P12635"/>
    </row>
    <row r="12636" spans="8:16" x14ac:dyDescent="0.25">
      <c r="H12636" s="7"/>
      <c r="P12636"/>
    </row>
    <row r="12637" spans="8:16" x14ac:dyDescent="0.25">
      <c r="H12637" s="7"/>
      <c r="P12637"/>
    </row>
    <row r="12638" spans="8:16" x14ac:dyDescent="0.25">
      <c r="H12638" s="7"/>
      <c r="P12638"/>
    </row>
    <row r="12639" spans="8:16" x14ac:dyDescent="0.25">
      <c r="H12639" s="7"/>
      <c r="P12639"/>
    </row>
    <row r="12640" spans="8:16" x14ac:dyDescent="0.25">
      <c r="H12640" s="7"/>
      <c r="P12640"/>
    </row>
    <row r="12641" spans="8:16" x14ac:dyDescent="0.25">
      <c r="H12641" s="7"/>
      <c r="P12641"/>
    </row>
    <row r="12642" spans="8:16" x14ac:dyDescent="0.25">
      <c r="H12642" s="7"/>
      <c r="P12642"/>
    </row>
    <row r="12643" spans="8:16" x14ac:dyDescent="0.25">
      <c r="H12643" s="7"/>
      <c r="P12643"/>
    </row>
    <row r="12644" spans="8:16" x14ac:dyDescent="0.25">
      <c r="H12644" s="7"/>
      <c r="P12644"/>
    </row>
    <row r="12645" spans="8:16" x14ac:dyDescent="0.25">
      <c r="H12645" s="7"/>
      <c r="P12645"/>
    </row>
    <row r="12646" spans="8:16" x14ac:dyDescent="0.25">
      <c r="H12646" s="7"/>
      <c r="P12646"/>
    </row>
    <row r="12647" spans="8:16" x14ac:dyDescent="0.25">
      <c r="H12647" s="7"/>
      <c r="P12647"/>
    </row>
    <row r="12648" spans="8:16" x14ac:dyDescent="0.25">
      <c r="H12648" s="7"/>
      <c r="P12648"/>
    </row>
    <row r="12649" spans="8:16" x14ac:dyDescent="0.25">
      <c r="H12649" s="7"/>
      <c r="P12649"/>
    </row>
    <row r="12650" spans="8:16" x14ac:dyDescent="0.25">
      <c r="H12650" s="7"/>
      <c r="P12650"/>
    </row>
    <row r="12651" spans="8:16" x14ac:dyDescent="0.25">
      <c r="H12651" s="7"/>
      <c r="P12651"/>
    </row>
    <row r="12652" spans="8:16" x14ac:dyDescent="0.25">
      <c r="H12652" s="7"/>
      <c r="P12652"/>
    </row>
    <row r="12653" spans="8:16" x14ac:dyDescent="0.25">
      <c r="H12653" s="7"/>
      <c r="P12653"/>
    </row>
    <row r="12654" spans="8:16" x14ac:dyDescent="0.25">
      <c r="H12654" s="7"/>
      <c r="P12654"/>
    </row>
    <row r="12655" spans="8:16" x14ac:dyDescent="0.25">
      <c r="H12655" s="7"/>
      <c r="P12655"/>
    </row>
    <row r="12656" spans="8:16" x14ac:dyDescent="0.25">
      <c r="H12656" s="7"/>
      <c r="P12656"/>
    </row>
    <row r="12657" spans="8:16" x14ac:dyDescent="0.25">
      <c r="H12657" s="7"/>
      <c r="P12657"/>
    </row>
    <row r="12658" spans="8:16" x14ac:dyDescent="0.25">
      <c r="H12658" s="7"/>
      <c r="P12658"/>
    </row>
    <row r="12659" spans="8:16" x14ac:dyDescent="0.25">
      <c r="H12659" s="7"/>
      <c r="P12659"/>
    </row>
    <row r="12660" spans="8:16" x14ac:dyDescent="0.25">
      <c r="H12660" s="7"/>
      <c r="P12660"/>
    </row>
    <row r="12661" spans="8:16" x14ac:dyDescent="0.25">
      <c r="H12661" s="7"/>
      <c r="P12661"/>
    </row>
    <row r="12662" spans="8:16" x14ac:dyDescent="0.25">
      <c r="H12662" s="7"/>
      <c r="P12662"/>
    </row>
    <row r="12663" spans="8:16" x14ac:dyDescent="0.25">
      <c r="H12663" s="7"/>
      <c r="P12663"/>
    </row>
    <row r="12664" spans="8:16" x14ac:dyDescent="0.25">
      <c r="H12664" s="7"/>
      <c r="P12664"/>
    </row>
    <row r="12665" spans="8:16" x14ac:dyDescent="0.25">
      <c r="H12665" s="7"/>
      <c r="P12665"/>
    </row>
    <row r="12666" spans="8:16" x14ac:dyDescent="0.25">
      <c r="H12666" s="7"/>
      <c r="P12666"/>
    </row>
    <row r="12667" spans="8:16" x14ac:dyDescent="0.25">
      <c r="H12667" s="7"/>
      <c r="P12667"/>
    </row>
    <row r="12668" spans="8:16" x14ac:dyDescent="0.25">
      <c r="H12668" s="7"/>
      <c r="P12668"/>
    </row>
    <row r="12669" spans="8:16" x14ac:dyDescent="0.25">
      <c r="H12669" s="7"/>
      <c r="P12669"/>
    </row>
    <row r="12670" spans="8:16" x14ac:dyDescent="0.25">
      <c r="H12670" s="7"/>
      <c r="P12670"/>
    </row>
    <row r="12671" spans="8:16" x14ac:dyDescent="0.25">
      <c r="H12671" s="7"/>
      <c r="P12671"/>
    </row>
    <row r="12672" spans="8:16" x14ac:dyDescent="0.25">
      <c r="H12672" s="7"/>
      <c r="P12672"/>
    </row>
    <row r="12673" spans="8:16" x14ac:dyDescent="0.25">
      <c r="H12673" s="7"/>
      <c r="P12673"/>
    </row>
    <row r="12674" spans="8:16" x14ac:dyDescent="0.25">
      <c r="H12674" s="7"/>
      <c r="P12674"/>
    </row>
    <row r="12675" spans="8:16" x14ac:dyDescent="0.25">
      <c r="H12675" s="7"/>
      <c r="P12675"/>
    </row>
    <row r="12676" spans="8:16" x14ac:dyDescent="0.25">
      <c r="H12676" s="7"/>
      <c r="P12676"/>
    </row>
    <row r="12677" spans="8:16" x14ac:dyDescent="0.25">
      <c r="H12677" s="7"/>
      <c r="P12677"/>
    </row>
    <row r="12678" spans="8:16" x14ac:dyDescent="0.25">
      <c r="H12678" s="7"/>
      <c r="P12678"/>
    </row>
    <row r="12679" spans="8:16" x14ac:dyDescent="0.25">
      <c r="H12679" s="7"/>
      <c r="P12679"/>
    </row>
    <row r="12680" spans="8:16" x14ac:dyDescent="0.25">
      <c r="H12680" s="7"/>
      <c r="P12680"/>
    </row>
    <row r="12681" spans="8:16" x14ac:dyDescent="0.25">
      <c r="H12681" s="7"/>
      <c r="P12681"/>
    </row>
    <row r="12682" spans="8:16" x14ac:dyDescent="0.25">
      <c r="H12682" s="7"/>
      <c r="P12682"/>
    </row>
    <row r="12683" spans="8:16" x14ac:dyDescent="0.25">
      <c r="H12683" s="7"/>
      <c r="P12683"/>
    </row>
    <row r="12684" spans="8:16" x14ac:dyDescent="0.25">
      <c r="H12684" s="7"/>
      <c r="P12684"/>
    </row>
    <row r="12685" spans="8:16" x14ac:dyDescent="0.25">
      <c r="H12685" s="7"/>
      <c r="P12685"/>
    </row>
    <row r="12686" spans="8:16" x14ac:dyDescent="0.25">
      <c r="H12686" s="7"/>
      <c r="P12686"/>
    </row>
    <row r="12687" spans="8:16" x14ac:dyDescent="0.25">
      <c r="H12687" s="7"/>
      <c r="P12687"/>
    </row>
    <row r="12688" spans="8:16" x14ac:dyDescent="0.25">
      <c r="H12688" s="7"/>
      <c r="P12688"/>
    </row>
    <row r="12689" spans="8:16" x14ac:dyDescent="0.25">
      <c r="H12689" s="7"/>
      <c r="P12689"/>
    </row>
    <row r="12690" spans="8:16" x14ac:dyDescent="0.25">
      <c r="H12690" s="7"/>
      <c r="P12690"/>
    </row>
    <row r="12691" spans="8:16" x14ac:dyDescent="0.25">
      <c r="H12691" s="7"/>
      <c r="P12691"/>
    </row>
    <row r="12692" spans="8:16" x14ac:dyDescent="0.25">
      <c r="H12692" s="7"/>
      <c r="P12692"/>
    </row>
    <row r="12693" spans="8:16" x14ac:dyDescent="0.25">
      <c r="H12693" s="7"/>
      <c r="P12693"/>
    </row>
    <row r="12694" spans="8:16" x14ac:dyDescent="0.25">
      <c r="H12694" s="7"/>
      <c r="P12694"/>
    </row>
    <row r="12695" spans="8:16" x14ac:dyDescent="0.25">
      <c r="H12695" s="7"/>
      <c r="P12695"/>
    </row>
    <row r="12696" spans="8:16" x14ac:dyDescent="0.25">
      <c r="H12696" s="7"/>
      <c r="P12696"/>
    </row>
    <row r="12697" spans="8:16" x14ac:dyDescent="0.25">
      <c r="H12697" s="7"/>
      <c r="P12697"/>
    </row>
    <row r="12698" spans="8:16" x14ac:dyDescent="0.25">
      <c r="H12698" s="7"/>
      <c r="P12698"/>
    </row>
    <row r="12699" spans="8:16" x14ac:dyDescent="0.25">
      <c r="H12699" s="7"/>
      <c r="P12699"/>
    </row>
    <row r="12700" spans="8:16" x14ac:dyDescent="0.25">
      <c r="H12700" s="7"/>
      <c r="P12700"/>
    </row>
    <row r="12701" spans="8:16" x14ac:dyDescent="0.25">
      <c r="H12701" s="7"/>
      <c r="P12701"/>
    </row>
    <row r="12702" spans="8:16" x14ac:dyDescent="0.25">
      <c r="H12702" s="7"/>
      <c r="P12702"/>
    </row>
    <row r="12703" spans="8:16" x14ac:dyDescent="0.25">
      <c r="H12703" s="7"/>
      <c r="P12703"/>
    </row>
    <row r="12704" spans="8:16" x14ac:dyDescent="0.25">
      <c r="H12704" s="7"/>
      <c r="P12704"/>
    </row>
    <row r="12705" spans="8:16" x14ac:dyDescent="0.25">
      <c r="H12705" s="7"/>
      <c r="P12705"/>
    </row>
    <row r="12706" spans="8:16" x14ac:dyDescent="0.25">
      <c r="H12706" s="7"/>
      <c r="P12706"/>
    </row>
    <row r="12707" spans="8:16" x14ac:dyDescent="0.25">
      <c r="H12707" s="7"/>
      <c r="P12707"/>
    </row>
    <row r="12708" spans="8:16" x14ac:dyDescent="0.25">
      <c r="H12708" s="7"/>
      <c r="P12708"/>
    </row>
    <row r="12709" spans="8:16" x14ac:dyDescent="0.25">
      <c r="H12709" s="7"/>
      <c r="P12709"/>
    </row>
    <row r="12710" spans="8:16" x14ac:dyDescent="0.25">
      <c r="H12710" s="7"/>
      <c r="P12710"/>
    </row>
    <row r="12711" spans="8:16" x14ac:dyDescent="0.25">
      <c r="H12711" s="7"/>
      <c r="P12711"/>
    </row>
    <row r="12712" spans="8:16" x14ac:dyDescent="0.25">
      <c r="H12712" s="7"/>
      <c r="P12712"/>
    </row>
    <row r="12713" spans="8:16" x14ac:dyDescent="0.25">
      <c r="H12713" s="7"/>
      <c r="P12713"/>
    </row>
    <row r="12714" spans="8:16" x14ac:dyDescent="0.25">
      <c r="H12714" s="7"/>
      <c r="P12714"/>
    </row>
    <row r="12715" spans="8:16" x14ac:dyDescent="0.25">
      <c r="H12715" s="7"/>
      <c r="P12715"/>
    </row>
    <row r="12716" spans="8:16" x14ac:dyDescent="0.25">
      <c r="H12716" s="7"/>
      <c r="P12716"/>
    </row>
    <row r="12717" spans="8:16" x14ac:dyDescent="0.25">
      <c r="H12717" s="7"/>
      <c r="P12717"/>
    </row>
    <row r="12718" spans="8:16" x14ac:dyDescent="0.25">
      <c r="H12718" s="7"/>
      <c r="P12718"/>
    </row>
    <row r="12719" spans="8:16" x14ac:dyDescent="0.25">
      <c r="H12719" s="7"/>
      <c r="P12719"/>
    </row>
    <row r="12720" spans="8:16" x14ac:dyDescent="0.25">
      <c r="H12720" s="7"/>
      <c r="P12720"/>
    </row>
    <row r="12721" spans="8:16" x14ac:dyDescent="0.25">
      <c r="H12721" s="7"/>
      <c r="P12721"/>
    </row>
    <row r="12722" spans="8:16" x14ac:dyDescent="0.25">
      <c r="H12722" s="7"/>
      <c r="P12722"/>
    </row>
    <row r="12723" spans="8:16" x14ac:dyDescent="0.25">
      <c r="H12723" s="7"/>
      <c r="P12723"/>
    </row>
    <row r="12724" spans="8:16" x14ac:dyDescent="0.25">
      <c r="H12724" s="7"/>
      <c r="P12724"/>
    </row>
    <row r="12725" spans="8:16" x14ac:dyDescent="0.25">
      <c r="H12725" s="7"/>
      <c r="P12725"/>
    </row>
    <row r="12726" spans="8:16" x14ac:dyDescent="0.25">
      <c r="H12726" s="7"/>
      <c r="P12726"/>
    </row>
    <row r="12727" spans="8:16" x14ac:dyDescent="0.25">
      <c r="H12727" s="7"/>
      <c r="P12727"/>
    </row>
    <row r="12728" spans="8:16" x14ac:dyDescent="0.25">
      <c r="H12728" s="7"/>
      <c r="P12728"/>
    </row>
    <row r="12729" spans="8:16" x14ac:dyDescent="0.25">
      <c r="H12729" s="7"/>
      <c r="P12729"/>
    </row>
    <row r="12730" spans="8:16" x14ac:dyDescent="0.25">
      <c r="H12730" s="7"/>
      <c r="P12730"/>
    </row>
    <row r="12731" spans="8:16" x14ac:dyDescent="0.25">
      <c r="H12731" s="7"/>
      <c r="P12731"/>
    </row>
    <row r="12732" spans="8:16" x14ac:dyDescent="0.25">
      <c r="H12732" s="7"/>
      <c r="P12732"/>
    </row>
    <row r="12733" spans="8:16" x14ac:dyDescent="0.25">
      <c r="H12733" s="7"/>
      <c r="P12733"/>
    </row>
    <row r="12734" spans="8:16" x14ac:dyDescent="0.25">
      <c r="H12734" s="7"/>
      <c r="P12734"/>
    </row>
    <row r="12735" spans="8:16" x14ac:dyDescent="0.25">
      <c r="H12735" s="7"/>
      <c r="P12735"/>
    </row>
    <row r="12736" spans="8:16" x14ac:dyDescent="0.25">
      <c r="H12736" s="7"/>
      <c r="P12736"/>
    </row>
    <row r="12737" spans="8:16" x14ac:dyDescent="0.25">
      <c r="H12737" s="7"/>
      <c r="P12737"/>
    </row>
    <row r="12738" spans="8:16" x14ac:dyDescent="0.25">
      <c r="H12738" s="7"/>
      <c r="P12738"/>
    </row>
    <row r="12739" spans="8:16" x14ac:dyDescent="0.25">
      <c r="H12739" s="7"/>
      <c r="P12739"/>
    </row>
    <row r="12740" spans="8:16" x14ac:dyDescent="0.25">
      <c r="H12740" s="7"/>
      <c r="P12740"/>
    </row>
    <row r="12741" spans="8:16" x14ac:dyDescent="0.25">
      <c r="H12741" s="7"/>
      <c r="P12741"/>
    </row>
    <row r="12742" spans="8:16" x14ac:dyDescent="0.25">
      <c r="H12742" s="7"/>
      <c r="P12742"/>
    </row>
    <row r="12743" spans="8:16" x14ac:dyDescent="0.25">
      <c r="H12743" s="7"/>
      <c r="P12743"/>
    </row>
    <row r="12744" spans="8:16" x14ac:dyDescent="0.25">
      <c r="H12744" s="7"/>
      <c r="P12744"/>
    </row>
    <row r="12745" spans="8:16" x14ac:dyDescent="0.25">
      <c r="H12745" s="7"/>
      <c r="P12745"/>
    </row>
    <row r="12746" spans="8:16" x14ac:dyDescent="0.25">
      <c r="H12746" s="7"/>
      <c r="P12746"/>
    </row>
    <row r="12747" spans="8:16" x14ac:dyDescent="0.25">
      <c r="H12747" s="7"/>
      <c r="P12747"/>
    </row>
    <row r="12748" spans="8:16" x14ac:dyDescent="0.25">
      <c r="H12748" s="7"/>
      <c r="P12748"/>
    </row>
    <row r="12749" spans="8:16" x14ac:dyDescent="0.25">
      <c r="H12749" s="7"/>
      <c r="P12749"/>
    </row>
    <row r="12750" spans="8:16" x14ac:dyDescent="0.25">
      <c r="H12750" s="7"/>
      <c r="P12750"/>
    </row>
    <row r="12751" spans="8:16" x14ac:dyDescent="0.25">
      <c r="H12751" s="7"/>
      <c r="P12751"/>
    </row>
    <row r="12752" spans="8:16" x14ac:dyDescent="0.25">
      <c r="H12752" s="7"/>
      <c r="P12752"/>
    </row>
    <row r="12753" spans="8:16" x14ac:dyDescent="0.25">
      <c r="H12753" s="7"/>
      <c r="P12753"/>
    </row>
    <row r="12754" spans="8:16" x14ac:dyDescent="0.25">
      <c r="H12754" s="7"/>
      <c r="P12754"/>
    </row>
    <row r="12755" spans="8:16" x14ac:dyDescent="0.25">
      <c r="H12755" s="7"/>
      <c r="P12755"/>
    </row>
    <row r="12756" spans="8:16" x14ac:dyDescent="0.25">
      <c r="H12756" s="7"/>
      <c r="P12756"/>
    </row>
    <row r="12757" spans="8:16" x14ac:dyDescent="0.25">
      <c r="H12757" s="7"/>
      <c r="P12757"/>
    </row>
    <row r="12758" spans="8:16" x14ac:dyDescent="0.25">
      <c r="H12758" s="7"/>
      <c r="P12758"/>
    </row>
    <row r="12759" spans="8:16" x14ac:dyDescent="0.25">
      <c r="H12759" s="7"/>
      <c r="P12759"/>
    </row>
    <row r="12760" spans="8:16" x14ac:dyDescent="0.25">
      <c r="H12760" s="7"/>
      <c r="P12760"/>
    </row>
    <row r="12761" spans="8:16" x14ac:dyDescent="0.25">
      <c r="H12761" s="7"/>
      <c r="P12761"/>
    </row>
    <row r="12762" spans="8:16" x14ac:dyDescent="0.25">
      <c r="H12762" s="7"/>
      <c r="P12762"/>
    </row>
    <row r="12763" spans="8:16" x14ac:dyDescent="0.25">
      <c r="H12763" s="7"/>
      <c r="P12763"/>
    </row>
    <row r="12764" spans="8:16" x14ac:dyDescent="0.25">
      <c r="H12764" s="7"/>
      <c r="P12764"/>
    </row>
    <row r="12765" spans="8:16" x14ac:dyDescent="0.25">
      <c r="H12765" s="7"/>
      <c r="P12765"/>
    </row>
    <row r="12766" spans="8:16" x14ac:dyDescent="0.25">
      <c r="H12766" s="7"/>
      <c r="P12766"/>
    </row>
    <row r="12767" spans="8:16" x14ac:dyDescent="0.25">
      <c r="H12767" s="7"/>
      <c r="P12767"/>
    </row>
    <row r="12768" spans="8:16" x14ac:dyDescent="0.25">
      <c r="H12768" s="7"/>
      <c r="P12768"/>
    </row>
    <row r="12769" spans="8:16" x14ac:dyDescent="0.25">
      <c r="H12769" s="7"/>
      <c r="P12769"/>
    </row>
    <row r="12770" spans="8:16" x14ac:dyDescent="0.25">
      <c r="H12770" s="7"/>
      <c r="P12770"/>
    </row>
    <row r="12771" spans="8:16" x14ac:dyDescent="0.25">
      <c r="H12771" s="7"/>
      <c r="P12771"/>
    </row>
    <row r="12772" spans="8:16" x14ac:dyDescent="0.25">
      <c r="H12772" s="7"/>
      <c r="P12772"/>
    </row>
    <row r="12773" spans="8:16" x14ac:dyDescent="0.25">
      <c r="H12773" s="7"/>
      <c r="P12773"/>
    </row>
    <row r="12774" spans="8:16" x14ac:dyDescent="0.25">
      <c r="H12774" s="7"/>
      <c r="P12774"/>
    </row>
    <row r="12775" spans="8:16" x14ac:dyDescent="0.25">
      <c r="H12775" s="7"/>
      <c r="P12775"/>
    </row>
    <row r="12776" spans="8:16" x14ac:dyDescent="0.25">
      <c r="H12776" s="7"/>
      <c r="P12776"/>
    </row>
    <row r="12777" spans="8:16" x14ac:dyDescent="0.25">
      <c r="H12777" s="7"/>
      <c r="P12777"/>
    </row>
    <row r="12778" spans="8:16" x14ac:dyDescent="0.25">
      <c r="H12778" s="7"/>
      <c r="P12778"/>
    </row>
    <row r="12779" spans="8:16" x14ac:dyDescent="0.25">
      <c r="H12779" s="7"/>
      <c r="P12779"/>
    </row>
    <row r="12780" spans="8:16" x14ac:dyDescent="0.25">
      <c r="H12780" s="7"/>
      <c r="P12780"/>
    </row>
    <row r="12781" spans="8:16" x14ac:dyDescent="0.25">
      <c r="H12781" s="7"/>
      <c r="P12781"/>
    </row>
    <row r="12782" spans="8:16" x14ac:dyDescent="0.25">
      <c r="H12782" s="7"/>
      <c r="P12782"/>
    </row>
    <row r="12783" spans="8:16" x14ac:dyDescent="0.25">
      <c r="H12783" s="7"/>
      <c r="P12783"/>
    </row>
    <row r="12784" spans="8:16" x14ac:dyDescent="0.25">
      <c r="H12784" s="7"/>
      <c r="P12784"/>
    </row>
    <row r="12785" spans="8:16" x14ac:dyDescent="0.25">
      <c r="H12785" s="7"/>
      <c r="P12785"/>
    </row>
    <row r="12786" spans="8:16" x14ac:dyDescent="0.25">
      <c r="H12786" s="7"/>
      <c r="P12786"/>
    </row>
    <row r="12787" spans="8:16" x14ac:dyDescent="0.25">
      <c r="H12787" s="7"/>
      <c r="P12787"/>
    </row>
    <row r="12788" spans="8:16" x14ac:dyDescent="0.25">
      <c r="H12788" s="7"/>
      <c r="P12788"/>
    </row>
    <row r="12789" spans="8:16" x14ac:dyDescent="0.25">
      <c r="H12789" s="7"/>
      <c r="P12789"/>
    </row>
    <row r="12790" spans="8:16" x14ac:dyDescent="0.25">
      <c r="H12790" s="7"/>
      <c r="P12790"/>
    </row>
    <row r="12791" spans="8:16" x14ac:dyDescent="0.25">
      <c r="H12791" s="7"/>
      <c r="P12791"/>
    </row>
    <row r="12792" spans="8:16" x14ac:dyDescent="0.25">
      <c r="H12792" s="7"/>
      <c r="P12792"/>
    </row>
    <row r="12793" spans="8:16" x14ac:dyDescent="0.25">
      <c r="H12793" s="7"/>
      <c r="P12793"/>
    </row>
    <row r="12794" spans="8:16" x14ac:dyDescent="0.25">
      <c r="H12794" s="7"/>
      <c r="P12794"/>
    </row>
    <row r="12795" spans="8:16" x14ac:dyDescent="0.25">
      <c r="H12795" s="7"/>
      <c r="P12795"/>
    </row>
    <row r="12796" spans="8:16" x14ac:dyDescent="0.25">
      <c r="H12796" s="7"/>
      <c r="P12796"/>
    </row>
    <row r="12797" spans="8:16" x14ac:dyDescent="0.25">
      <c r="H12797" s="7"/>
      <c r="P12797"/>
    </row>
    <row r="12798" spans="8:16" x14ac:dyDescent="0.25">
      <c r="H12798" s="7"/>
      <c r="P12798"/>
    </row>
    <row r="12799" spans="8:16" x14ac:dyDescent="0.25">
      <c r="H12799" s="7"/>
      <c r="P12799"/>
    </row>
    <row r="12800" spans="8:16" x14ac:dyDescent="0.25">
      <c r="H12800" s="7"/>
      <c r="P12800"/>
    </row>
    <row r="12801" spans="8:16" x14ac:dyDescent="0.25">
      <c r="H12801" s="7"/>
      <c r="P12801"/>
    </row>
    <row r="12802" spans="8:16" x14ac:dyDescent="0.25">
      <c r="H12802" s="7"/>
      <c r="P12802"/>
    </row>
    <row r="12803" spans="8:16" x14ac:dyDescent="0.25">
      <c r="H12803" s="7"/>
      <c r="P12803"/>
    </row>
    <row r="12804" spans="8:16" x14ac:dyDescent="0.25">
      <c r="H12804" s="7"/>
      <c r="P12804"/>
    </row>
    <row r="12805" spans="8:16" x14ac:dyDescent="0.25">
      <c r="H12805" s="7"/>
      <c r="P12805"/>
    </row>
    <row r="12806" spans="8:16" x14ac:dyDescent="0.25">
      <c r="H12806" s="7"/>
      <c r="P12806"/>
    </row>
    <row r="12807" spans="8:16" x14ac:dyDescent="0.25">
      <c r="H12807" s="7"/>
      <c r="P12807"/>
    </row>
    <row r="12808" spans="8:16" x14ac:dyDescent="0.25">
      <c r="H12808" s="7"/>
      <c r="P12808"/>
    </row>
    <row r="12809" spans="8:16" x14ac:dyDescent="0.25">
      <c r="H12809" s="7"/>
      <c r="P12809"/>
    </row>
    <row r="12810" spans="8:16" x14ac:dyDescent="0.25">
      <c r="H12810" s="7"/>
      <c r="P12810"/>
    </row>
    <row r="12811" spans="8:16" x14ac:dyDescent="0.25">
      <c r="H12811" s="7"/>
      <c r="P12811"/>
    </row>
    <row r="12812" spans="8:16" x14ac:dyDescent="0.25">
      <c r="H12812" s="7"/>
      <c r="P12812"/>
    </row>
    <row r="12813" spans="8:16" x14ac:dyDescent="0.25">
      <c r="H12813" s="7"/>
      <c r="P12813"/>
    </row>
    <row r="12814" spans="8:16" x14ac:dyDescent="0.25">
      <c r="H12814" s="7"/>
      <c r="P12814"/>
    </row>
    <row r="12815" spans="8:16" x14ac:dyDescent="0.25">
      <c r="H12815" s="7"/>
      <c r="P12815"/>
    </row>
    <row r="12816" spans="8:16" x14ac:dyDescent="0.25">
      <c r="H12816" s="7"/>
      <c r="P12816"/>
    </row>
    <row r="12817" spans="8:16" x14ac:dyDescent="0.25">
      <c r="H12817" s="7"/>
      <c r="P12817"/>
    </row>
    <row r="12818" spans="8:16" x14ac:dyDescent="0.25">
      <c r="H12818" s="7"/>
      <c r="P12818"/>
    </row>
    <row r="12819" spans="8:16" x14ac:dyDescent="0.25">
      <c r="H12819" s="7"/>
      <c r="P12819"/>
    </row>
    <row r="12820" spans="8:16" x14ac:dyDescent="0.25">
      <c r="H12820" s="7"/>
      <c r="P12820"/>
    </row>
    <row r="12821" spans="8:16" x14ac:dyDescent="0.25">
      <c r="H12821" s="7"/>
      <c r="P12821"/>
    </row>
    <row r="12822" spans="8:16" x14ac:dyDescent="0.25">
      <c r="H12822" s="7"/>
      <c r="P12822"/>
    </row>
    <row r="12823" spans="8:16" x14ac:dyDescent="0.25">
      <c r="H12823" s="7"/>
      <c r="P12823"/>
    </row>
    <row r="12824" spans="8:16" x14ac:dyDescent="0.25">
      <c r="H12824" s="7"/>
      <c r="P12824"/>
    </row>
    <row r="12825" spans="8:16" x14ac:dyDescent="0.25">
      <c r="H12825" s="7"/>
      <c r="P12825"/>
    </row>
    <row r="12826" spans="8:16" x14ac:dyDescent="0.25">
      <c r="H12826" s="7"/>
      <c r="P12826"/>
    </row>
    <row r="12827" spans="8:16" x14ac:dyDescent="0.25">
      <c r="H12827" s="7"/>
      <c r="P12827"/>
    </row>
    <row r="12828" spans="8:16" x14ac:dyDescent="0.25">
      <c r="H12828" s="7"/>
      <c r="P12828"/>
    </row>
    <row r="12829" spans="8:16" x14ac:dyDescent="0.25">
      <c r="H12829" s="7"/>
      <c r="P12829"/>
    </row>
    <row r="12830" spans="8:16" x14ac:dyDescent="0.25">
      <c r="H12830" s="7"/>
      <c r="P12830"/>
    </row>
    <row r="12831" spans="8:16" x14ac:dyDescent="0.25">
      <c r="H12831" s="7"/>
      <c r="P12831"/>
    </row>
    <row r="12832" spans="8:16" x14ac:dyDescent="0.25">
      <c r="H12832" s="7"/>
      <c r="P12832"/>
    </row>
    <row r="12833" spans="8:16" x14ac:dyDescent="0.25">
      <c r="H12833" s="7"/>
      <c r="P12833"/>
    </row>
    <row r="12834" spans="8:16" x14ac:dyDescent="0.25">
      <c r="H12834" s="7"/>
      <c r="P12834"/>
    </row>
    <row r="12835" spans="8:16" x14ac:dyDescent="0.25">
      <c r="H12835" s="7"/>
      <c r="P12835"/>
    </row>
    <row r="12836" spans="8:16" x14ac:dyDescent="0.25">
      <c r="H12836" s="7"/>
      <c r="P12836"/>
    </row>
    <row r="12837" spans="8:16" x14ac:dyDescent="0.25">
      <c r="H12837" s="7"/>
      <c r="P12837"/>
    </row>
    <row r="12838" spans="8:16" x14ac:dyDescent="0.25">
      <c r="H12838" s="7"/>
      <c r="P12838"/>
    </row>
    <row r="12839" spans="8:16" x14ac:dyDescent="0.25">
      <c r="H12839" s="7"/>
      <c r="P12839"/>
    </row>
    <row r="12840" spans="8:16" x14ac:dyDescent="0.25">
      <c r="H12840" s="7"/>
      <c r="P12840"/>
    </row>
    <row r="12841" spans="8:16" x14ac:dyDescent="0.25">
      <c r="H12841" s="7"/>
      <c r="P12841"/>
    </row>
    <row r="12842" spans="8:16" x14ac:dyDescent="0.25">
      <c r="H12842" s="7"/>
      <c r="P12842"/>
    </row>
    <row r="12843" spans="8:16" x14ac:dyDescent="0.25">
      <c r="H12843" s="7"/>
      <c r="P12843"/>
    </row>
    <row r="12844" spans="8:16" x14ac:dyDescent="0.25">
      <c r="H12844" s="7"/>
      <c r="P12844"/>
    </row>
    <row r="12845" spans="8:16" x14ac:dyDescent="0.25">
      <c r="H12845" s="7"/>
      <c r="P12845"/>
    </row>
    <row r="12846" spans="8:16" x14ac:dyDescent="0.25">
      <c r="H12846" s="7"/>
      <c r="P12846"/>
    </row>
    <row r="12847" spans="8:16" x14ac:dyDescent="0.25">
      <c r="H12847" s="7"/>
      <c r="P12847"/>
    </row>
    <row r="12848" spans="8:16" x14ac:dyDescent="0.25">
      <c r="H12848" s="7"/>
      <c r="P12848"/>
    </row>
    <row r="12849" spans="8:16" x14ac:dyDescent="0.25">
      <c r="H12849" s="7"/>
      <c r="P12849"/>
    </row>
    <row r="12850" spans="8:16" x14ac:dyDescent="0.25">
      <c r="H12850" s="7"/>
      <c r="P12850"/>
    </row>
    <row r="12851" spans="8:16" x14ac:dyDescent="0.25">
      <c r="H12851" s="7"/>
      <c r="P12851"/>
    </row>
    <row r="12852" spans="8:16" x14ac:dyDescent="0.25">
      <c r="H12852" s="7"/>
      <c r="P12852"/>
    </row>
    <row r="12853" spans="8:16" x14ac:dyDescent="0.25">
      <c r="H12853" s="7"/>
      <c r="P12853"/>
    </row>
    <row r="12854" spans="8:16" x14ac:dyDescent="0.25">
      <c r="H12854" s="7"/>
      <c r="P12854"/>
    </row>
    <row r="12855" spans="8:16" x14ac:dyDescent="0.25">
      <c r="H12855" s="7"/>
      <c r="P12855"/>
    </row>
    <row r="12856" spans="8:16" x14ac:dyDescent="0.25">
      <c r="H12856" s="7"/>
      <c r="P12856"/>
    </row>
    <row r="12857" spans="8:16" x14ac:dyDescent="0.25">
      <c r="H12857" s="7"/>
      <c r="P12857"/>
    </row>
    <row r="12858" spans="8:16" x14ac:dyDescent="0.25">
      <c r="H12858" s="7"/>
      <c r="P12858"/>
    </row>
    <row r="12859" spans="8:16" x14ac:dyDescent="0.25">
      <c r="H12859" s="7"/>
      <c r="P12859"/>
    </row>
    <row r="12860" spans="8:16" x14ac:dyDescent="0.25">
      <c r="H12860" s="7"/>
      <c r="P12860"/>
    </row>
    <row r="12861" spans="8:16" x14ac:dyDescent="0.25">
      <c r="H12861" s="7"/>
      <c r="P12861"/>
    </row>
    <row r="12862" spans="8:16" x14ac:dyDescent="0.25">
      <c r="H12862" s="7"/>
      <c r="P12862"/>
    </row>
    <row r="12863" spans="8:16" x14ac:dyDescent="0.25">
      <c r="H12863" s="7"/>
      <c r="P12863"/>
    </row>
    <row r="12864" spans="8:16" x14ac:dyDescent="0.25">
      <c r="H12864" s="7"/>
      <c r="P12864"/>
    </row>
    <row r="12865" spans="8:16" x14ac:dyDescent="0.25">
      <c r="H12865" s="7"/>
      <c r="P12865"/>
    </row>
    <row r="12866" spans="8:16" x14ac:dyDescent="0.25">
      <c r="H12866" s="7"/>
      <c r="P12866"/>
    </row>
    <row r="12867" spans="8:16" x14ac:dyDescent="0.25">
      <c r="H12867" s="7"/>
      <c r="P12867"/>
    </row>
    <row r="12868" spans="8:16" x14ac:dyDescent="0.25">
      <c r="H12868" s="7"/>
      <c r="P12868"/>
    </row>
    <row r="12869" spans="8:16" x14ac:dyDescent="0.25">
      <c r="H12869" s="7"/>
      <c r="P12869"/>
    </row>
    <row r="12870" spans="8:16" x14ac:dyDescent="0.25">
      <c r="H12870" s="7"/>
      <c r="P12870"/>
    </row>
    <row r="12871" spans="8:16" x14ac:dyDescent="0.25">
      <c r="H12871" s="7"/>
      <c r="P12871"/>
    </row>
    <row r="12872" spans="8:16" x14ac:dyDescent="0.25">
      <c r="H12872" s="7"/>
      <c r="P12872"/>
    </row>
    <row r="12873" spans="8:16" x14ac:dyDescent="0.25">
      <c r="H12873" s="7"/>
      <c r="P12873"/>
    </row>
    <row r="12874" spans="8:16" x14ac:dyDescent="0.25">
      <c r="H12874" s="7"/>
      <c r="P12874"/>
    </row>
    <row r="12875" spans="8:16" x14ac:dyDescent="0.25">
      <c r="H12875" s="7"/>
      <c r="P12875"/>
    </row>
    <row r="12876" spans="8:16" x14ac:dyDescent="0.25">
      <c r="H12876" s="7"/>
      <c r="P12876"/>
    </row>
    <row r="12877" spans="8:16" x14ac:dyDescent="0.25">
      <c r="H12877" s="7"/>
      <c r="P12877"/>
    </row>
    <row r="12878" spans="8:16" x14ac:dyDescent="0.25">
      <c r="H12878" s="7"/>
      <c r="P12878"/>
    </row>
    <row r="12879" spans="8:16" x14ac:dyDescent="0.25">
      <c r="H12879" s="7"/>
      <c r="P12879"/>
    </row>
    <row r="12880" spans="8:16" x14ac:dyDescent="0.25">
      <c r="H12880" s="7"/>
      <c r="P12880"/>
    </row>
    <row r="12881" spans="8:16" x14ac:dyDescent="0.25">
      <c r="H12881" s="7"/>
      <c r="P12881"/>
    </row>
    <row r="12882" spans="8:16" x14ac:dyDescent="0.25">
      <c r="H12882" s="7"/>
      <c r="P12882"/>
    </row>
    <row r="12883" spans="8:16" x14ac:dyDescent="0.25">
      <c r="H12883" s="7"/>
      <c r="P12883"/>
    </row>
    <row r="12884" spans="8:16" x14ac:dyDescent="0.25">
      <c r="H12884" s="7"/>
      <c r="P12884"/>
    </row>
    <row r="12885" spans="8:16" x14ac:dyDescent="0.25">
      <c r="H12885" s="7"/>
      <c r="P12885"/>
    </row>
    <row r="12886" spans="8:16" x14ac:dyDescent="0.25">
      <c r="H12886" s="7"/>
      <c r="P12886"/>
    </row>
    <row r="12887" spans="8:16" x14ac:dyDescent="0.25">
      <c r="H12887" s="7"/>
      <c r="P12887"/>
    </row>
    <row r="12888" spans="8:16" x14ac:dyDescent="0.25">
      <c r="H12888" s="7"/>
      <c r="P12888"/>
    </row>
    <row r="12889" spans="8:16" x14ac:dyDescent="0.25">
      <c r="H12889" s="7"/>
      <c r="P12889"/>
    </row>
    <row r="12890" spans="8:16" x14ac:dyDescent="0.25">
      <c r="H12890" s="7"/>
      <c r="P12890"/>
    </row>
    <row r="12891" spans="8:16" x14ac:dyDescent="0.25">
      <c r="H12891" s="7"/>
      <c r="P12891"/>
    </row>
    <row r="12892" spans="8:16" x14ac:dyDescent="0.25">
      <c r="H12892" s="7"/>
      <c r="P12892"/>
    </row>
    <row r="12893" spans="8:16" x14ac:dyDescent="0.25">
      <c r="H12893" s="7"/>
      <c r="P12893"/>
    </row>
    <row r="12894" spans="8:16" x14ac:dyDescent="0.25">
      <c r="H12894" s="7"/>
      <c r="P12894"/>
    </row>
    <row r="12895" spans="8:16" x14ac:dyDescent="0.25">
      <c r="H12895" s="7"/>
      <c r="P12895"/>
    </row>
    <row r="12896" spans="8:16" x14ac:dyDescent="0.25">
      <c r="H12896" s="7"/>
      <c r="P12896"/>
    </row>
    <row r="12897" spans="8:16" x14ac:dyDescent="0.25">
      <c r="H12897" s="7"/>
      <c r="P12897"/>
    </row>
    <row r="12898" spans="8:16" x14ac:dyDescent="0.25">
      <c r="H12898" s="7"/>
      <c r="P12898"/>
    </row>
    <row r="12899" spans="8:16" x14ac:dyDescent="0.25">
      <c r="H12899" s="7"/>
      <c r="P12899"/>
    </row>
    <row r="12900" spans="8:16" x14ac:dyDescent="0.25">
      <c r="H12900" s="7"/>
      <c r="P12900"/>
    </row>
    <row r="12901" spans="8:16" x14ac:dyDescent="0.25">
      <c r="H12901" s="7"/>
      <c r="P12901"/>
    </row>
    <row r="12902" spans="8:16" x14ac:dyDescent="0.25">
      <c r="H12902" s="7"/>
      <c r="P12902"/>
    </row>
    <row r="12903" spans="8:16" x14ac:dyDescent="0.25">
      <c r="H12903" s="7"/>
      <c r="P12903"/>
    </row>
    <row r="12904" spans="8:16" x14ac:dyDescent="0.25">
      <c r="H12904" s="7"/>
      <c r="P12904"/>
    </row>
    <row r="12905" spans="8:16" x14ac:dyDescent="0.25">
      <c r="H12905" s="7"/>
      <c r="P12905"/>
    </row>
    <row r="12906" spans="8:16" x14ac:dyDescent="0.25">
      <c r="H12906" s="7"/>
      <c r="P12906"/>
    </row>
    <row r="12907" spans="8:16" x14ac:dyDescent="0.25">
      <c r="H12907" s="7"/>
      <c r="P12907"/>
    </row>
    <row r="12908" spans="8:16" x14ac:dyDescent="0.25">
      <c r="H12908" s="7"/>
      <c r="P12908"/>
    </row>
    <row r="12909" spans="8:16" x14ac:dyDescent="0.25">
      <c r="H12909" s="7"/>
      <c r="P12909"/>
    </row>
    <row r="12910" spans="8:16" x14ac:dyDescent="0.25">
      <c r="H12910" s="7"/>
      <c r="P12910"/>
    </row>
    <row r="12911" spans="8:16" x14ac:dyDescent="0.25">
      <c r="H12911" s="7"/>
      <c r="P12911"/>
    </row>
    <row r="12912" spans="8:16" x14ac:dyDescent="0.25">
      <c r="H12912" s="7"/>
      <c r="P12912"/>
    </row>
    <row r="12913" spans="8:16" x14ac:dyDescent="0.25">
      <c r="H12913" s="7"/>
      <c r="P12913"/>
    </row>
    <row r="12914" spans="8:16" x14ac:dyDescent="0.25">
      <c r="H12914" s="7"/>
      <c r="P12914"/>
    </row>
    <row r="12915" spans="8:16" x14ac:dyDescent="0.25">
      <c r="H12915" s="7"/>
      <c r="P12915"/>
    </row>
    <row r="12916" spans="8:16" x14ac:dyDescent="0.25">
      <c r="H12916" s="7"/>
      <c r="P12916"/>
    </row>
    <row r="12917" spans="8:16" x14ac:dyDescent="0.25">
      <c r="H12917" s="7"/>
      <c r="P12917"/>
    </row>
    <row r="12918" spans="8:16" x14ac:dyDescent="0.25">
      <c r="H12918" s="7"/>
      <c r="P12918"/>
    </row>
    <row r="12919" spans="8:16" x14ac:dyDescent="0.25">
      <c r="H12919" s="7"/>
      <c r="P12919"/>
    </row>
    <row r="12920" spans="8:16" x14ac:dyDescent="0.25">
      <c r="H12920" s="7"/>
      <c r="P12920"/>
    </row>
    <row r="12921" spans="8:16" x14ac:dyDescent="0.25">
      <c r="H12921" s="7"/>
      <c r="P12921"/>
    </row>
    <row r="12922" spans="8:16" x14ac:dyDescent="0.25">
      <c r="H12922" s="7"/>
      <c r="P12922"/>
    </row>
    <row r="12923" spans="8:16" x14ac:dyDescent="0.25">
      <c r="H12923" s="7"/>
      <c r="P12923"/>
    </row>
    <row r="12924" spans="8:16" x14ac:dyDescent="0.25">
      <c r="H12924" s="7"/>
      <c r="P12924"/>
    </row>
    <row r="12925" spans="8:16" x14ac:dyDescent="0.25">
      <c r="H12925" s="7"/>
      <c r="P12925"/>
    </row>
    <row r="12926" spans="8:16" x14ac:dyDescent="0.25">
      <c r="H12926" s="7"/>
      <c r="P12926"/>
    </row>
    <row r="12927" spans="8:16" x14ac:dyDescent="0.25">
      <c r="H12927" s="7"/>
      <c r="P12927"/>
    </row>
    <row r="12928" spans="8:16" x14ac:dyDescent="0.25">
      <c r="H12928" s="7"/>
      <c r="P12928"/>
    </row>
    <row r="12929" spans="8:16" x14ac:dyDescent="0.25">
      <c r="H12929" s="7"/>
      <c r="P12929"/>
    </row>
    <row r="12930" spans="8:16" x14ac:dyDescent="0.25">
      <c r="H12930" s="7"/>
      <c r="P12930"/>
    </row>
    <row r="12931" spans="8:16" x14ac:dyDescent="0.25">
      <c r="H12931" s="7"/>
      <c r="P12931"/>
    </row>
    <row r="12932" spans="8:16" x14ac:dyDescent="0.25">
      <c r="H12932" s="7"/>
      <c r="P12932"/>
    </row>
    <row r="12933" spans="8:16" x14ac:dyDescent="0.25">
      <c r="H12933" s="7"/>
      <c r="P12933"/>
    </row>
    <row r="12934" spans="8:16" x14ac:dyDescent="0.25">
      <c r="H12934" s="7"/>
      <c r="P12934"/>
    </row>
    <row r="12935" spans="8:16" x14ac:dyDescent="0.25">
      <c r="H12935" s="7"/>
      <c r="P12935"/>
    </row>
    <row r="12936" spans="8:16" x14ac:dyDescent="0.25">
      <c r="H12936" s="7"/>
      <c r="P12936"/>
    </row>
    <row r="12937" spans="8:16" x14ac:dyDescent="0.25">
      <c r="H12937" s="7"/>
      <c r="P12937"/>
    </row>
    <row r="12938" spans="8:16" x14ac:dyDescent="0.25">
      <c r="H12938" s="7"/>
      <c r="P12938"/>
    </row>
    <row r="12939" spans="8:16" x14ac:dyDescent="0.25">
      <c r="H12939" s="7"/>
      <c r="P12939"/>
    </row>
    <row r="12940" spans="8:16" x14ac:dyDescent="0.25">
      <c r="H12940" s="7"/>
      <c r="P12940"/>
    </row>
    <row r="12941" spans="8:16" x14ac:dyDescent="0.25">
      <c r="H12941" s="7"/>
      <c r="P12941"/>
    </row>
    <row r="12942" spans="8:16" x14ac:dyDescent="0.25">
      <c r="H12942" s="7"/>
      <c r="P12942"/>
    </row>
    <row r="12943" spans="8:16" x14ac:dyDescent="0.25">
      <c r="H12943" s="7"/>
      <c r="P12943"/>
    </row>
    <row r="12944" spans="8:16" x14ac:dyDescent="0.25">
      <c r="H12944" s="7"/>
      <c r="P12944"/>
    </row>
    <row r="12945" spans="8:16" x14ac:dyDescent="0.25">
      <c r="H12945" s="7"/>
      <c r="P12945"/>
    </row>
    <row r="12946" spans="8:16" x14ac:dyDescent="0.25">
      <c r="H12946" s="7"/>
      <c r="P12946"/>
    </row>
    <row r="12947" spans="8:16" x14ac:dyDescent="0.25">
      <c r="H12947" s="7"/>
      <c r="P12947"/>
    </row>
    <row r="12948" spans="8:16" x14ac:dyDescent="0.25">
      <c r="H12948" s="7"/>
      <c r="P12948"/>
    </row>
    <row r="12949" spans="8:16" x14ac:dyDescent="0.25">
      <c r="H12949" s="7"/>
      <c r="P12949"/>
    </row>
    <row r="12950" spans="8:16" x14ac:dyDescent="0.25">
      <c r="H12950" s="7"/>
      <c r="P12950"/>
    </row>
    <row r="12951" spans="8:16" x14ac:dyDescent="0.25">
      <c r="H12951" s="7"/>
      <c r="P12951"/>
    </row>
    <row r="12952" spans="8:16" x14ac:dyDescent="0.25">
      <c r="H12952" s="7"/>
      <c r="P12952"/>
    </row>
    <row r="12953" spans="8:16" x14ac:dyDescent="0.25">
      <c r="H12953" s="7"/>
      <c r="P12953"/>
    </row>
    <row r="12954" spans="8:16" x14ac:dyDescent="0.25">
      <c r="H12954" s="7"/>
      <c r="P12954"/>
    </row>
    <row r="12955" spans="8:16" x14ac:dyDescent="0.25">
      <c r="H12955" s="7"/>
      <c r="P12955"/>
    </row>
    <row r="12956" spans="8:16" x14ac:dyDescent="0.25">
      <c r="H12956" s="7"/>
      <c r="P12956"/>
    </row>
    <row r="12957" spans="8:16" x14ac:dyDescent="0.25">
      <c r="H12957" s="7"/>
      <c r="P12957"/>
    </row>
    <row r="12958" spans="8:16" x14ac:dyDescent="0.25">
      <c r="H12958" s="7"/>
      <c r="P12958"/>
    </row>
    <row r="12959" spans="8:16" x14ac:dyDescent="0.25">
      <c r="H12959" s="7"/>
      <c r="P12959"/>
    </row>
    <row r="12960" spans="8:16" x14ac:dyDescent="0.25">
      <c r="H12960" s="7"/>
      <c r="P12960"/>
    </row>
    <row r="12961" spans="8:16" x14ac:dyDescent="0.25">
      <c r="H12961" s="7"/>
      <c r="P12961"/>
    </row>
    <row r="12962" spans="8:16" x14ac:dyDescent="0.25">
      <c r="H12962" s="7"/>
      <c r="P12962"/>
    </row>
    <row r="12963" spans="8:16" x14ac:dyDescent="0.25">
      <c r="H12963" s="7"/>
      <c r="P12963"/>
    </row>
    <row r="12964" spans="8:16" x14ac:dyDescent="0.25">
      <c r="H12964" s="7"/>
      <c r="P12964"/>
    </row>
    <row r="12965" spans="8:16" x14ac:dyDescent="0.25">
      <c r="H12965" s="7"/>
      <c r="P12965"/>
    </row>
    <row r="12966" spans="8:16" x14ac:dyDescent="0.25">
      <c r="H12966" s="7"/>
      <c r="P12966"/>
    </row>
    <row r="12967" spans="8:16" x14ac:dyDescent="0.25">
      <c r="H12967" s="7"/>
      <c r="P12967"/>
    </row>
    <row r="12968" spans="8:16" x14ac:dyDescent="0.25">
      <c r="H12968" s="7"/>
      <c r="P12968"/>
    </row>
    <row r="12969" spans="8:16" x14ac:dyDescent="0.25">
      <c r="H12969" s="7"/>
      <c r="P12969"/>
    </row>
    <row r="12970" spans="8:16" x14ac:dyDescent="0.25">
      <c r="H12970" s="7"/>
      <c r="P12970"/>
    </row>
    <row r="12971" spans="8:16" x14ac:dyDescent="0.25">
      <c r="H12971" s="7"/>
      <c r="P12971"/>
    </row>
    <row r="12972" spans="8:16" x14ac:dyDescent="0.25">
      <c r="H12972" s="7"/>
      <c r="P12972"/>
    </row>
    <row r="12973" spans="8:16" x14ac:dyDescent="0.25">
      <c r="H12973" s="7"/>
      <c r="P12973"/>
    </row>
    <row r="12974" spans="8:16" x14ac:dyDescent="0.25">
      <c r="H12974" s="7"/>
      <c r="P12974"/>
    </row>
    <row r="12975" spans="8:16" x14ac:dyDescent="0.25">
      <c r="H12975" s="7"/>
      <c r="P12975"/>
    </row>
    <row r="12976" spans="8:16" x14ac:dyDescent="0.25">
      <c r="H12976" s="7"/>
      <c r="P12976"/>
    </row>
    <row r="12977" spans="8:16" x14ac:dyDescent="0.25">
      <c r="H12977" s="7"/>
      <c r="P12977"/>
    </row>
    <row r="12978" spans="8:16" x14ac:dyDescent="0.25">
      <c r="H12978" s="7"/>
      <c r="P12978"/>
    </row>
    <row r="12979" spans="8:16" x14ac:dyDescent="0.25">
      <c r="H12979" s="7"/>
      <c r="P12979"/>
    </row>
    <row r="12980" spans="8:16" x14ac:dyDescent="0.25">
      <c r="H12980" s="7"/>
      <c r="P12980"/>
    </row>
    <row r="12981" spans="8:16" x14ac:dyDescent="0.25">
      <c r="H12981" s="7"/>
      <c r="P12981"/>
    </row>
    <row r="12982" spans="8:16" x14ac:dyDescent="0.25">
      <c r="H12982" s="7"/>
      <c r="P12982"/>
    </row>
    <row r="12983" spans="8:16" x14ac:dyDescent="0.25">
      <c r="H12983" s="7"/>
      <c r="P12983"/>
    </row>
    <row r="12984" spans="8:16" x14ac:dyDescent="0.25">
      <c r="H12984" s="7"/>
      <c r="P12984"/>
    </row>
    <row r="12985" spans="8:16" x14ac:dyDescent="0.25">
      <c r="H12985" s="7"/>
      <c r="P12985"/>
    </row>
    <row r="12986" spans="8:16" x14ac:dyDescent="0.25">
      <c r="H12986" s="7"/>
      <c r="P12986"/>
    </row>
    <row r="12987" spans="8:16" x14ac:dyDescent="0.25">
      <c r="H12987" s="7"/>
      <c r="P12987"/>
    </row>
    <row r="12988" spans="8:16" x14ac:dyDescent="0.25">
      <c r="H12988" s="7"/>
      <c r="P12988"/>
    </row>
    <row r="12989" spans="8:16" x14ac:dyDescent="0.25">
      <c r="H12989" s="7"/>
      <c r="P12989"/>
    </row>
    <row r="12990" spans="8:16" x14ac:dyDescent="0.25">
      <c r="H12990" s="7"/>
      <c r="P12990"/>
    </row>
    <row r="12991" spans="8:16" x14ac:dyDescent="0.25">
      <c r="H12991" s="7"/>
      <c r="P12991"/>
    </row>
    <row r="12992" spans="8:16" x14ac:dyDescent="0.25">
      <c r="H12992" s="7"/>
      <c r="P12992"/>
    </row>
    <row r="12993" spans="8:16" x14ac:dyDescent="0.25">
      <c r="H12993" s="7"/>
      <c r="P12993"/>
    </row>
    <row r="12994" spans="8:16" x14ac:dyDescent="0.25">
      <c r="H12994" s="7"/>
      <c r="P12994"/>
    </row>
    <row r="12995" spans="8:16" x14ac:dyDescent="0.25">
      <c r="H12995" s="7"/>
      <c r="P12995"/>
    </row>
    <row r="12996" spans="8:16" x14ac:dyDescent="0.25">
      <c r="H12996" s="7"/>
      <c r="P12996"/>
    </row>
    <row r="12997" spans="8:16" x14ac:dyDescent="0.25">
      <c r="H12997" s="7"/>
      <c r="P12997"/>
    </row>
    <row r="12998" spans="8:16" x14ac:dyDescent="0.25">
      <c r="H12998" s="7"/>
      <c r="P12998"/>
    </row>
    <row r="12999" spans="8:16" x14ac:dyDescent="0.25">
      <c r="H12999" s="7"/>
      <c r="P12999"/>
    </row>
    <row r="13000" spans="8:16" x14ac:dyDescent="0.25">
      <c r="H13000" s="7"/>
      <c r="P13000"/>
    </row>
    <row r="13001" spans="8:16" x14ac:dyDescent="0.25">
      <c r="H13001" s="7"/>
      <c r="P13001"/>
    </row>
    <row r="13002" spans="8:16" x14ac:dyDescent="0.25">
      <c r="H13002" s="7"/>
      <c r="P13002"/>
    </row>
    <row r="13003" spans="8:16" x14ac:dyDescent="0.25">
      <c r="H13003" s="7"/>
      <c r="P13003"/>
    </row>
    <row r="13004" spans="8:16" x14ac:dyDescent="0.25">
      <c r="H13004" s="7"/>
      <c r="P13004"/>
    </row>
    <row r="13005" spans="8:16" x14ac:dyDescent="0.25">
      <c r="H13005" s="7"/>
      <c r="P13005"/>
    </row>
    <row r="13006" spans="8:16" x14ac:dyDescent="0.25">
      <c r="H13006" s="7"/>
      <c r="P13006"/>
    </row>
    <row r="13007" spans="8:16" x14ac:dyDescent="0.25">
      <c r="H13007" s="7"/>
      <c r="P13007"/>
    </row>
    <row r="13008" spans="8:16" x14ac:dyDescent="0.25">
      <c r="H13008" s="7"/>
      <c r="P13008"/>
    </row>
    <row r="13009" spans="8:16" x14ac:dyDescent="0.25">
      <c r="H13009" s="7"/>
      <c r="P13009"/>
    </row>
    <row r="13010" spans="8:16" x14ac:dyDescent="0.25">
      <c r="H13010" s="7"/>
      <c r="P13010"/>
    </row>
    <row r="13011" spans="8:16" x14ac:dyDescent="0.25">
      <c r="H13011" s="7"/>
      <c r="P13011"/>
    </row>
    <row r="13012" spans="8:16" x14ac:dyDescent="0.25">
      <c r="H13012" s="7"/>
      <c r="P13012"/>
    </row>
    <row r="13013" spans="8:16" x14ac:dyDescent="0.25">
      <c r="H13013" s="7"/>
      <c r="P13013"/>
    </row>
    <row r="13014" spans="8:16" x14ac:dyDescent="0.25">
      <c r="H13014" s="7"/>
      <c r="P13014"/>
    </row>
    <row r="13015" spans="8:16" x14ac:dyDescent="0.25">
      <c r="H13015" s="7"/>
      <c r="P13015"/>
    </row>
    <row r="13016" spans="8:16" x14ac:dyDescent="0.25">
      <c r="H13016" s="7"/>
      <c r="P13016"/>
    </row>
    <row r="13017" spans="8:16" x14ac:dyDescent="0.25">
      <c r="H13017" s="7"/>
      <c r="P13017"/>
    </row>
    <row r="13018" spans="8:16" x14ac:dyDescent="0.25">
      <c r="H13018" s="7"/>
      <c r="P13018"/>
    </row>
    <row r="13019" spans="8:16" x14ac:dyDescent="0.25">
      <c r="H13019" s="7"/>
      <c r="P13019"/>
    </row>
    <row r="13020" spans="8:16" x14ac:dyDescent="0.25">
      <c r="H13020" s="7"/>
      <c r="P13020"/>
    </row>
    <row r="13021" spans="8:16" x14ac:dyDescent="0.25">
      <c r="H13021" s="7"/>
      <c r="P13021"/>
    </row>
    <row r="13022" spans="8:16" x14ac:dyDescent="0.25">
      <c r="H13022" s="7"/>
      <c r="P13022"/>
    </row>
    <row r="13023" spans="8:16" x14ac:dyDescent="0.25">
      <c r="H13023" s="7"/>
      <c r="P13023"/>
    </row>
    <row r="13024" spans="8:16" x14ac:dyDescent="0.25">
      <c r="H13024" s="7"/>
      <c r="P13024"/>
    </row>
    <row r="13025" spans="8:16" x14ac:dyDescent="0.25">
      <c r="H13025" s="7"/>
      <c r="P13025"/>
    </row>
    <row r="13026" spans="8:16" x14ac:dyDescent="0.25">
      <c r="H13026" s="7"/>
      <c r="P13026"/>
    </row>
    <row r="13027" spans="8:16" x14ac:dyDescent="0.25">
      <c r="H13027" s="7"/>
      <c r="P13027"/>
    </row>
    <row r="13028" spans="8:16" x14ac:dyDescent="0.25">
      <c r="H13028" s="7"/>
      <c r="P13028"/>
    </row>
    <row r="13029" spans="8:16" x14ac:dyDescent="0.25">
      <c r="H13029" s="7"/>
      <c r="P13029"/>
    </row>
    <row r="13030" spans="8:16" x14ac:dyDescent="0.25">
      <c r="H13030" s="7"/>
      <c r="P13030"/>
    </row>
    <row r="13031" spans="8:16" x14ac:dyDescent="0.25">
      <c r="H13031" s="7"/>
      <c r="P13031"/>
    </row>
    <row r="13032" spans="8:16" x14ac:dyDescent="0.25">
      <c r="H13032" s="7"/>
      <c r="P13032"/>
    </row>
    <row r="13033" spans="8:16" x14ac:dyDescent="0.25">
      <c r="H13033" s="7"/>
      <c r="P13033"/>
    </row>
    <row r="13034" spans="8:16" x14ac:dyDescent="0.25">
      <c r="H13034" s="7"/>
      <c r="P13034"/>
    </row>
    <row r="13035" spans="8:16" x14ac:dyDescent="0.25">
      <c r="H13035" s="7"/>
      <c r="P13035"/>
    </row>
    <row r="13036" spans="8:16" x14ac:dyDescent="0.25">
      <c r="H13036" s="7"/>
      <c r="P13036"/>
    </row>
    <row r="13037" spans="8:16" x14ac:dyDescent="0.25">
      <c r="H13037" s="7"/>
      <c r="P13037"/>
    </row>
    <row r="13038" spans="8:16" x14ac:dyDescent="0.25">
      <c r="H13038" s="7"/>
      <c r="P13038"/>
    </row>
    <row r="13039" spans="8:16" x14ac:dyDescent="0.25">
      <c r="H13039" s="7"/>
      <c r="P13039"/>
    </row>
    <row r="13040" spans="8:16" x14ac:dyDescent="0.25">
      <c r="H13040" s="7"/>
      <c r="P13040"/>
    </row>
    <row r="13041" spans="8:16" x14ac:dyDescent="0.25">
      <c r="H13041" s="7"/>
      <c r="P13041"/>
    </row>
    <row r="13042" spans="8:16" x14ac:dyDescent="0.25">
      <c r="H13042" s="7"/>
      <c r="P13042"/>
    </row>
    <row r="13043" spans="8:16" x14ac:dyDescent="0.25">
      <c r="H13043" s="7"/>
      <c r="P13043"/>
    </row>
    <row r="13044" spans="8:16" x14ac:dyDescent="0.25">
      <c r="H13044" s="7"/>
      <c r="P13044"/>
    </row>
    <row r="13045" spans="8:16" x14ac:dyDescent="0.25">
      <c r="H13045" s="7"/>
      <c r="P13045"/>
    </row>
    <row r="13046" spans="8:16" x14ac:dyDescent="0.25">
      <c r="H13046" s="7"/>
      <c r="P13046"/>
    </row>
    <row r="13047" spans="8:16" x14ac:dyDescent="0.25">
      <c r="H13047" s="7"/>
      <c r="P13047"/>
    </row>
    <row r="13048" spans="8:16" x14ac:dyDescent="0.25">
      <c r="H13048" s="7"/>
      <c r="P13048"/>
    </row>
    <row r="13049" spans="8:16" x14ac:dyDescent="0.25">
      <c r="H13049" s="7"/>
      <c r="P13049"/>
    </row>
    <row r="13050" spans="8:16" x14ac:dyDescent="0.25">
      <c r="H13050" s="7"/>
      <c r="P13050"/>
    </row>
    <row r="13051" spans="8:16" x14ac:dyDescent="0.25">
      <c r="H13051" s="7"/>
      <c r="P13051"/>
    </row>
    <row r="13052" spans="8:16" x14ac:dyDescent="0.25">
      <c r="H13052" s="7"/>
      <c r="P13052"/>
    </row>
    <row r="13053" spans="8:16" x14ac:dyDescent="0.25">
      <c r="H13053" s="7"/>
      <c r="P13053"/>
    </row>
    <row r="13054" spans="8:16" x14ac:dyDescent="0.25">
      <c r="H13054" s="7"/>
      <c r="P13054"/>
    </row>
    <row r="13055" spans="8:16" x14ac:dyDescent="0.25">
      <c r="H13055" s="7"/>
      <c r="P13055"/>
    </row>
    <row r="13056" spans="8:16" x14ac:dyDescent="0.25">
      <c r="H13056" s="7"/>
      <c r="P13056"/>
    </row>
    <row r="13057" spans="8:16" x14ac:dyDescent="0.25">
      <c r="H13057" s="7"/>
      <c r="P13057"/>
    </row>
    <row r="13058" spans="8:16" x14ac:dyDescent="0.25">
      <c r="H13058" s="7"/>
      <c r="P13058"/>
    </row>
    <row r="13059" spans="8:16" x14ac:dyDescent="0.25">
      <c r="H13059" s="7"/>
      <c r="P13059"/>
    </row>
    <row r="13060" spans="8:16" x14ac:dyDescent="0.25">
      <c r="H13060" s="7"/>
      <c r="P13060"/>
    </row>
    <row r="13061" spans="8:16" x14ac:dyDescent="0.25">
      <c r="H13061" s="7"/>
      <c r="P13061"/>
    </row>
    <row r="13062" spans="8:16" x14ac:dyDescent="0.25">
      <c r="H13062" s="7"/>
      <c r="P13062"/>
    </row>
    <row r="13063" spans="8:16" x14ac:dyDescent="0.25">
      <c r="H13063" s="7"/>
      <c r="P13063"/>
    </row>
    <row r="13064" spans="8:16" x14ac:dyDescent="0.25">
      <c r="H13064" s="7"/>
      <c r="P13064"/>
    </row>
    <row r="13065" spans="8:16" x14ac:dyDescent="0.25">
      <c r="H13065" s="7"/>
      <c r="P13065"/>
    </row>
    <row r="13066" spans="8:16" x14ac:dyDescent="0.25">
      <c r="H13066" s="7"/>
      <c r="P13066"/>
    </row>
    <row r="13067" spans="8:16" x14ac:dyDescent="0.25">
      <c r="H13067" s="7"/>
      <c r="P13067"/>
    </row>
    <row r="13068" spans="8:16" x14ac:dyDescent="0.25">
      <c r="H13068" s="7"/>
      <c r="P13068"/>
    </row>
    <row r="13069" spans="8:16" x14ac:dyDescent="0.25">
      <c r="H13069" s="7"/>
      <c r="P13069"/>
    </row>
    <row r="13070" spans="8:16" x14ac:dyDescent="0.25">
      <c r="H13070" s="7"/>
      <c r="P13070"/>
    </row>
    <row r="13071" spans="8:16" x14ac:dyDescent="0.25">
      <c r="H13071" s="7"/>
      <c r="P13071"/>
    </row>
    <row r="13072" spans="8:16" x14ac:dyDescent="0.25">
      <c r="H13072" s="7"/>
      <c r="P13072"/>
    </row>
    <row r="13073" spans="8:16" x14ac:dyDescent="0.25">
      <c r="H13073" s="7"/>
      <c r="P13073"/>
    </row>
    <row r="13074" spans="8:16" x14ac:dyDescent="0.25">
      <c r="H13074" s="7"/>
      <c r="P13074"/>
    </row>
    <row r="13075" spans="8:16" x14ac:dyDescent="0.25">
      <c r="H13075" s="7"/>
      <c r="P13075"/>
    </row>
    <row r="13076" spans="8:16" x14ac:dyDescent="0.25">
      <c r="H13076" s="7"/>
      <c r="P13076"/>
    </row>
    <row r="13077" spans="8:16" x14ac:dyDescent="0.25">
      <c r="H13077" s="7"/>
      <c r="P13077"/>
    </row>
    <row r="13078" spans="8:16" x14ac:dyDescent="0.25">
      <c r="H13078" s="7"/>
      <c r="P13078"/>
    </row>
    <row r="13079" spans="8:16" x14ac:dyDescent="0.25">
      <c r="H13079" s="7"/>
      <c r="P13079"/>
    </row>
    <row r="13080" spans="8:16" x14ac:dyDescent="0.25">
      <c r="H13080" s="7"/>
      <c r="P13080"/>
    </row>
    <row r="13081" spans="8:16" x14ac:dyDescent="0.25">
      <c r="H13081" s="7"/>
      <c r="P13081"/>
    </row>
    <row r="13082" spans="8:16" x14ac:dyDescent="0.25">
      <c r="H13082" s="7"/>
      <c r="P13082"/>
    </row>
    <row r="13083" spans="8:16" x14ac:dyDescent="0.25">
      <c r="H13083" s="7"/>
      <c r="P13083"/>
    </row>
    <row r="13084" spans="8:16" x14ac:dyDescent="0.25">
      <c r="H13084" s="7"/>
      <c r="P13084"/>
    </row>
    <row r="13085" spans="8:16" x14ac:dyDescent="0.25">
      <c r="H13085" s="7"/>
      <c r="P13085"/>
    </row>
    <row r="13086" spans="8:16" x14ac:dyDescent="0.25">
      <c r="H13086" s="7"/>
      <c r="P13086"/>
    </row>
    <row r="13087" spans="8:16" x14ac:dyDescent="0.25">
      <c r="H13087" s="7"/>
      <c r="P13087"/>
    </row>
    <row r="13088" spans="8:16" x14ac:dyDescent="0.25">
      <c r="H13088" s="7"/>
      <c r="P13088"/>
    </row>
    <row r="13089" spans="8:16" x14ac:dyDescent="0.25">
      <c r="H13089" s="7"/>
      <c r="P13089"/>
    </row>
    <row r="13090" spans="8:16" x14ac:dyDescent="0.25">
      <c r="H13090" s="7"/>
      <c r="P13090"/>
    </row>
    <row r="13091" spans="8:16" x14ac:dyDescent="0.25">
      <c r="H13091" s="7"/>
      <c r="P13091"/>
    </row>
    <row r="13092" spans="8:16" x14ac:dyDescent="0.25">
      <c r="H13092" s="7"/>
      <c r="P13092"/>
    </row>
    <row r="13093" spans="8:16" x14ac:dyDescent="0.25">
      <c r="H13093" s="7"/>
      <c r="P13093"/>
    </row>
    <row r="13094" spans="8:16" x14ac:dyDescent="0.25">
      <c r="H13094" s="7"/>
      <c r="P13094"/>
    </row>
    <row r="13095" spans="8:16" x14ac:dyDescent="0.25">
      <c r="H13095" s="7"/>
      <c r="P13095"/>
    </row>
    <row r="13096" spans="8:16" x14ac:dyDescent="0.25">
      <c r="H13096" s="7"/>
      <c r="P13096"/>
    </row>
    <row r="13097" spans="8:16" x14ac:dyDescent="0.25">
      <c r="H13097" s="7"/>
      <c r="P13097"/>
    </row>
    <row r="13098" spans="8:16" x14ac:dyDescent="0.25">
      <c r="H13098" s="7"/>
      <c r="P13098"/>
    </row>
    <row r="13099" spans="8:16" x14ac:dyDescent="0.25">
      <c r="H13099" s="7"/>
      <c r="P13099"/>
    </row>
    <row r="13100" spans="8:16" x14ac:dyDescent="0.25">
      <c r="H13100" s="7"/>
      <c r="P13100"/>
    </row>
    <row r="13101" spans="8:16" x14ac:dyDescent="0.25">
      <c r="H13101" s="7"/>
      <c r="P13101"/>
    </row>
    <row r="13102" spans="8:16" x14ac:dyDescent="0.25">
      <c r="H13102" s="7"/>
      <c r="P13102"/>
    </row>
    <row r="13103" spans="8:16" x14ac:dyDescent="0.25">
      <c r="H13103" s="7"/>
      <c r="P13103"/>
    </row>
    <row r="13104" spans="8:16" x14ac:dyDescent="0.25">
      <c r="H13104" s="7"/>
      <c r="P13104"/>
    </row>
    <row r="13105" spans="8:16" x14ac:dyDescent="0.25">
      <c r="H13105" s="7"/>
      <c r="P13105"/>
    </row>
    <row r="13106" spans="8:16" x14ac:dyDescent="0.25">
      <c r="H13106" s="7"/>
      <c r="P13106"/>
    </row>
    <row r="13107" spans="8:16" x14ac:dyDescent="0.25">
      <c r="H13107" s="7"/>
      <c r="P13107"/>
    </row>
    <row r="13108" spans="8:16" x14ac:dyDescent="0.25">
      <c r="H13108" s="7"/>
      <c r="P13108"/>
    </row>
    <row r="13109" spans="8:16" x14ac:dyDescent="0.25">
      <c r="H13109" s="7"/>
      <c r="P13109"/>
    </row>
    <row r="13110" spans="8:16" x14ac:dyDescent="0.25">
      <c r="H13110" s="7"/>
      <c r="P13110"/>
    </row>
    <row r="13111" spans="8:16" x14ac:dyDescent="0.25">
      <c r="H13111" s="7"/>
      <c r="P13111"/>
    </row>
    <row r="13112" spans="8:16" x14ac:dyDescent="0.25">
      <c r="H13112" s="7"/>
      <c r="P13112"/>
    </row>
    <row r="13113" spans="8:16" x14ac:dyDescent="0.25">
      <c r="H13113" s="7"/>
      <c r="P13113"/>
    </row>
    <row r="13114" spans="8:16" x14ac:dyDescent="0.25">
      <c r="H13114" s="7"/>
      <c r="P13114"/>
    </row>
    <row r="13115" spans="8:16" x14ac:dyDescent="0.25">
      <c r="H13115" s="7"/>
      <c r="P13115"/>
    </row>
    <row r="13116" spans="8:16" x14ac:dyDescent="0.25">
      <c r="H13116" s="7"/>
      <c r="P13116"/>
    </row>
    <row r="13117" spans="8:16" x14ac:dyDescent="0.25">
      <c r="H13117" s="7"/>
      <c r="P13117"/>
    </row>
    <row r="13118" spans="8:16" x14ac:dyDescent="0.25">
      <c r="H13118" s="7"/>
      <c r="P13118"/>
    </row>
    <row r="13119" spans="8:16" x14ac:dyDescent="0.25">
      <c r="H13119" s="7"/>
      <c r="P13119"/>
    </row>
    <row r="13120" spans="8:16" x14ac:dyDescent="0.25">
      <c r="H13120" s="7"/>
      <c r="P13120"/>
    </row>
    <row r="13121" spans="8:16" x14ac:dyDescent="0.25">
      <c r="H13121" s="7"/>
      <c r="P13121"/>
    </row>
    <row r="13122" spans="8:16" x14ac:dyDescent="0.25">
      <c r="H13122" s="7"/>
      <c r="P13122"/>
    </row>
    <row r="13123" spans="8:16" x14ac:dyDescent="0.25">
      <c r="H13123" s="7"/>
      <c r="P13123"/>
    </row>
    <row r="13124" spans="8:16" x14ac:dyDescent="0.25">
      <c r="H13124" s="7"/>
      <c r="P13124"/>
    </row>
    <row r="13125" spans="8:16" x14ac:dyDescent="0.25">
      <c r="H13125" s="7"/>
      <c r="P13125"/>
    </row>
    <row r="13126" spans="8:16" x14ac:dyDescent="0.25">
      <c r="H13126" s="7"/>
      <c r="P13126"/>
    </row>
    <row r="13127" spans="8:16" x14ac:dyDescent="0.25">
      <c r="H13127" s="7"/>
      <c r="P13127"/>
    </row>
    <row r="13128" spans="8:16" x14ac:dyDescent="0.25">
      <c r="H13128" s="7"/>
      <c r="P13128"/>
    </row>
    <row r="13129" spans="8:16" x14ac:dyDescent="0.25">
      <c r="H13129" s="7"/>
      <c r="P13129"/>
    </row>
    <row r="13130" spans="8:16" x14ac:dyDescent="0.25">
      <c r="H13130" s="7"/>
      <c r="P13130"/>
    </row>
    <row r="13131" spans="8:16" x14ac:dyDescent="0.25">
      <c r="H13131" s="7"/>
      <c r="P13131"/>
    </row>
    <row r="13132" spans="8:16" x14ac:dyDescent="0.25">
      <c r="H13132" s="7"/>
      <c r="P13132"/>
    </row>
    <row r="13133" spans="8:16" x14ac:dyDescent="0.25">
      <c r="H13133" s="7"/>
      <c r="P13133"/>
    </row>
    <row r="13134" spans="8:16" x14ac:dyDescent="0.25">
      <c r="H13134" s="7"/>
      <c r="P13134"/>
    </row>
    <row r="13135" spans="8:16" x14ac:dyDescent="0.25">
      <c r="H13135" s="7"/>
      <c r="P13135"/>
    </row>
    <row r="13136" spans="8:16" x14ac:dyDescent="0.25">
      <c r="H13136" s="7"/>
      <c r="P13136"/>
    </row>
    <row r="13137" spans="8:16" x14ac:dyDescent="0.25">
      <c r="H13137" s="7"/>
      <c r="P13137"/>
    </row>
    <row r="13138" spans="8:16" x14ac:dyDescent="0.25">
      <c r="H13138" s="7"/>
      <c r="P13138"/>
    </row>
    <row r="13139" spans="8:16" x14ac:dyDescent="0.25">
      <c r="H13139" s="7"/>
      <c r="P13139"/>
    </row>
    <row r="13140" spans="8:16" x14ac:dyDescent="0.25">
      <c r="H13140" s="7"/>
      <c r="P13140"/>
    </row>
    <row r="13141" spans="8:16" x14ac:dyDescent="0.25">
      <c r="H13141" s="7"/>
      <c r="P13141"/>
    </row>
    <row r="13142" spans="8:16" x14ac:dyDescent="0.25">
      <c r="H13142" s="7"/>
      <c r="P13142"/>
    </row>
    <row r="13143" spans="8:16" x14ac:dyDescent="0.25">
      <c r="H13143" s="7"/>
      <c r="P13143"/>
    </row>
    <row r="13144" spans="8:16" x14ac:dyDescent="0.25">
      <c r="H13144" s="7"/>
      <c r="P13144"/>
    </row>
    <row r="13145" spans="8:16" x14ac:dyDescent="0.25">
      <c r="H13145" s="7"/>
      <c r="P13145"/>
    </row>
    <row r="13146" spans="8:16" x14ac:dyDescent="0.25">
      <c r="H13146" s="7"/>
      <c r="P13146"/>
    </row>
    <row r="13147" spans="8:16" x14ac:dyDescent="0.25">
      <c r="H13147" s="7"/>
      <c r="P13147"/>
    </row>
    <row r="13148" spans="8:16" x14ac:dyDescent="0.25">
      <c r="H13148" s="7"/>
      <c r="P13148"/>
    </row>
    <row r="13149" spans="8:16" x14ac:dyDescent="0.25">
      <c r="H13149" s="7"/>
      <c r="P13149"/>
    </row>
    <row r="13150" spans="8:16" x14ac:dyDescent="0.25">
      <c r="H13150" s="7"/>
      <c r="P13150"/>
    </row>
    <row r="13151" spans="8:16" x14ac:dyDescent="0.25">
      <c r="H13151" s="7"/>
      <c r="P13151"/>
    </row>
    <row r="13152" spans="8:16" x14ac:dyDescent="0.25">
      <c r="H13152" s="7"/>
      <c r="P13152"/>
    </row>
    <row r="13153" spans="8:16" x14ac:dyDescent="0.25">
      <c r="H13153" s="7"/>
      <c r="P13153"/>
    </row>
    <row r="13154" spans="8:16" x14ac:dyDescent="0.25">
      <c r="H13154" s="7"/>
      <c r="P13154"/>
    </row>
    <row r="13155" spans="8:16" x14ac:dyDescent="0.25">
      <c r="H13155" s="7"/>
      <c r="P13155"/>
    </row>
    <row r="13156" spans="8:16" x14ac:dyDescent="0.25">
      <c r="H13156" s="7"/>
      <c r="P13156"/>
    </row>
    <row r="13157" spans="8:16" x14ac:dyDescent="0.25">
      <c r="H13157" s="7"/>
      <c r="P13157"/>
    </row>
    <row r="13158" spans="8:16" x14ac:dyDescent="0.25">
      <c r="H13158" s="7"/>
      <c r="P13158"/>
    </row>
    <row r="13159" spans="8:16" x14ac:dyDescent="0.25">
      <c r="H13159" s="7"/>
      <c r="P13159"/>
    </row>
    <row r="13160" spans="8:16" x14ac:dyDescent="0.25">
      <c r="H13160" s="7"/>
      <c r="P13160"/>
    </row>
    <row r="13161" spans="8:16" x14ac:dyDescent="0.25">
      <c r="H13161" s="7"/>
      <c r="P13161"/>
    </row>
    <row r="13162" spans="8:16" x14ac:dyDescent="0.25">
      <c r="H13162" s="7"/>
      <c r="P13162"/>
    </row>
    <row r="13163" spans="8:16" x14ac:dyDescent="0.25">
      <c r="H13163" s="7"/>
      <c r="P13163"/>
    </row>
    <row r="13164" spans="8:16" x14ac:dyDescent="0.25">
      <c r="H13164" s="7"/>
      <c r="P13164"/>
    </row>
    <row r="13165" spans="8:16" x14ac:dyDescent="0.25">
      <c r="H13165" s="7"/>
      <c r="P13165"/>
    </row>
    <row r="13166" spans="8:16" x14ac:dyDescent="0.25">
      <c r="H13166" s="7"/>
      <c r="P13166"/>
    </row>
    <row r="13167" spans="8:16" x14ac:dyDescent="0.25">
      <c r="H13167" s="7"/>
      <c r="P13167"/>
    </row>
    <row r="13168" spans="8:16" x14ac:dyDescent="0.25">
      <c r="H13168" s="7"/>
      <c r="P13168"/>
    </row>
    <row r="13169" spans="8:16" x14ac:dyDescent="0.25">
      <c r="H13169" s="7"/>
      <c r="P13169"/>
    </row>
    <row r="13170" spans="8:16" x14ac:dyDescent="0.25">
      <c r="H13170" s="7"/>
      <c r="P13170"/>
    </row>
    <row r="13171" spans="8:16" x14ac:dyDescent="0.25">
      <c r="H13171" s="7"/>
      <c r="P13171"/>
    </row>
    <row r="13172" spans="8:16" x14ac:dyDescent="0.25">
      <c r="H13172" s="7"/>
      <c r="P13172"/>
    </row>
    <row r="13173" spans="8:16" x14ac:dyDescent="0.25">
      <c r="H13173" s="7"/>
      <c r="P13173"/>
    </row>
    <row r="13174" spans="8:16" x14ac:dyDescent="0.25">
      <c r="H13174" s="7"/>
      <c r="P13174"/>
    </row>
    <row r="13175" spans="8:16" x14ac:dyDescent="0.25">
      <c r="H13175" s="7"/>
      <c r="P13175"/>
    </row>
    <row r="13176" spans="8:16" x14ac:dyDescent="0.25">
      <c r="H13176" s="7"/>
      <c r="P13176"/>
    </row>
    <row r="13177" spans="8:16" x14ac:dyDescent="0.25">
      <c r="H13177" s="7"/>
      <c r="P13177"/>
    </row>
    <row r="13178" spans="8:16" x14ac:dyDescent="0.25">
      <c r="H13178" s="7"/>
      <c r="P13178"/>
    </row>
    <row r="13179" spans="8:16" x14ac:dyDescent="0.25">
      <c r="H13179" s="7"/>
      <c r="P13179"/>
    </row>
    <row r="13180" spans="8:16" x14ac:dyDescent="0.25">
      <c r="H13180" s="7"/>
      <c r="P13180"/>
    </row>
    <row r="13181" spans="8:16" x14ac:dyDescent="0.25">
      <c r="H13181" s="7"/>
      <c r="P13181"/>
    </row>
    <row r="13182" spans="8:16" x14ac:dyDescent="0.25">
      <c r="H13182" s="7"/>
      <c r="P13182"/>
    </row>
    <row r="13183" spans="8:16" x14ac:dyDescent="0.25">
      <c r="H13183" s="7"/>
      <c r="P13183"/>
    </row>
    <row r="13184" spans="8:16" x14ac:dyDescent="0.25">
      <c r="H13184" s="7"/>
      <c r="P13184"/>
    </row>
    <row r="13185" spans="8:16" x14ac:dyDescent="0.25">
      <c r="H13185" s="7"/>
      <c r="P13185"/>
    </row>
    <row r="13186" spans="8:16" x14ac:dyDescent="0.25">
      <c r="H13186" s="7"/>
      <c r="P13186"/>
    </row>
    <row r="13187" spans="8:16" x14ac:dyDescent="0.25">
      <c r="H13187" s="7"/>
      <c r="P13187"/>
    </row>
    <row r="13188" spans="8:16" x14ac:dyDescent="0.25">
      <c r="H13188" s="7"/>
      <c r="P13188"/>
    </row>
    <row r="13189" spans="8:16" x14ac:dyDescent="0.25">
      <c r="H13189" s="7"/>
      <c r="P13189"/>
    </row>
    <row r="13190" spans="8:16" x14ac:dyDescent="0.25">
      <c r="H13190" s="7"/>
      <c r="P13190"/>
    </row>
    <row r="13191" spans="8:16" x14ac:dyDescent="0.25">
      <c r="H13191" s="7"/>
      <c r="P13191"/>
    </row>
    <row r="13192" spans="8:16" x14ac:dyDescent="0.25">
      <c r="H13192" s="7"/>
      <c r="P13192"/>
    </row>
    <row r="13193" spans="8:16" x14ac:dyDescent="0.25">
      <c r="H13193" s="7"/>
      <c r="P13193"/>
    </row>
    <row r="13194" spans="8:16" x14ac:dyDescent="0.25">
      <c r="H13194" s="7"/>
      <c r="P13194"/>
    </row>
    <row r="13195" spans="8:16" x14ac:dyDescent="0.25">
      <c r="H13195" s="7"/>
      <c r="P13195"/>
    </row>
    <row r="13196" spans="8:16" x14ac:dyDescent="0.25">
      <c r="H13196" s="7"/>
      <c r="P13196"/>
    </row>
    <row r="13197" spans="8:16" x14ac:dyDescent="0.25">
      <c r="H13197" s="7"/>
      <c r="P13197"/>
    </row>
    <row r="13198" spans="8:16" x14ac:dyDescent="0.25">
      <c r="H13198" s="7"/>
      <c r="P13198"/>
    </row>
    <row r="13199" spans="8:16" x14ac:dyDescent="0.25">
      <c r="H13199" s="7"/>
      <c r="P13199"/>
    </row>
    <row r="13200" spans="8:16" x14ac:dyDescent="0.25">
      <c r="H13200" s="7"/>
      <c r="P13200"/>
    </row>
    <row r="13201" spans="8:16" x14ac:dyDescent="0.25">
      <c r="H13201" s="7"/>
      <c r="P13201"/>
    </row>
    <row r="13202" spans="8:16" x14ac:dyDescent="0.25">
      <c r="H13202" s="7"/>
      <c r="P13202"/>
    </row>
    <row r="13203" spans="8:16" x14ac:dyDescent="0.25">
      <c r="H13203" s="7"/>
      <c r="P13203"/>
    </row>
    <row r="13204" spans="8:16" x14ac:dyDescent="0.25">
      <c r="H13204" s="7"/>
      <c r="P13204"/>
    </row>
    <row r="13205" spans="8:16" x14ac:dyDescent="0.25">
      <c r="H13205" s="7"/>
      <c r="P13205"/>
    </row>
    <row r="13206" spans="8:16" x14ac:dyDescent="0.25">
      <c r="H13206" s="7"/>
      <c r="P13206"/>
    </row>
    <row r="13207" spans="8:16" x14ac:dyDescent="0.25">
      <c r="H13207" s="7"/>
      <c r="P13207"/>
    </row>
    <row r="13208" spans="8:16" x14ac:dyDescent="0.25">
      <c r="H13208" s="7"/>
      <c r="P13208"/>
    </row>
    <row r="13209" spans="8:16" x14ac:dyDescent="0.25">
      <c r="H13209" s="7"/>
      <c r="P13209"/>
    </row>
    <row r="13210" spans="8:16" x14ac:dyDescent="0.25">
      <c r="H13210" s="7"/>
      <c r="P13210"/>
    </row>
    <row r="13211" spans="8:16" x14ac:dyDescent="0.25">
      <c r="H13211" s="7"/>
      <c r="P13211"/>
    </row>
    <row r="13212" spans="8:16" x14ac:dyDescent="0.25">
      <c r="H13212" s="7"/>
      <c r="P13212"/>
    </row>
    <row r="13213" spans="8:16" x14ac:dyDescent="0.25">
      <c r="H13213" s="7"/>
      <c r="P13213"/>
    </row>
    <row r="13214" spans="8:16" x14ac:dyDescent="0.25">
      <c r="H13214" s="7"/>
      <c r="P13214"/>
    </row>
    <row r="13215" spans="8:16" x14ac:dyDescent="0.25">
      <c r="H13215" s="7"/>
      <c r="P13215"/>
    </row>
    <row r="13216" spans="8:16" x14ac:dyDescent="0.25">
      <c r="H13216" s="7"/>
      <c r="P13216"/>
    </row>
    <row r="13217" spans="8:16" x14ac:dyDescent="0.25">
      <c r="H13217" s="7"/>
      <c r="P13217"/>
    </row>
    <row r="13218" spans="8:16" x14ac:dyDescent="0.25">
      <c r="H13218" s="7"/>
      <c r="P13218"/>
    </row>
    <row r="13219" spans="8:16" x14ac:dyDescent="0.25">
      <c r="H13219" s="7"/>
      <c r="P13219"/>
    </row>
    <row r="13220" spans="8:16" x14ac:dyDescent="0.25">
      <c r="H13220" s="7"/>
      <c r="P13220"/>
    </row>
    <row r="13221" spans="8:16" x14ac:dyDescent="0.25">
      <c r="H13221" s="7"/>
      <c r="P13221"/>
    </row>
    <row r="13222" spans="8:16" x14ac:dyDescent="0.25">
      <c r="H13222" s="7"/>
      <c r="P13222"/>
    </row>
    <row r="13223" spans="8:16" x14ac:dyDescent="0.25">
      <c r="H13223" s="7"/>
      <c r="P13223"/>
    </row>
    <row r="13224" spans="8:16" x14ac:dyDescent="0.25">
      <c r="H13224" s="7"/>
      <c r="P13224"/>
    </row>
    <row r="13225" spans="8:16" x14ac:dyDescent="0.25">
      <c r="H13225" s="7"/>
      <c r="P13225"/>
    </row>
    <row r="13226" spans="8:16" x14ac:dyDescent="0.25">
      <c r="H13226" s="7"/>
      <c r="P13226"/>
    </row>
    <row r="13227" spans="8:16" x14ac:dyDescent="0.25">
      <c r="H13227" s="7"/>
      <c r="P13227"/>
    </row>
    <row r="13228" spans="8:16" x14ac:dyDescent="0.25">
      <c r="H13228" s="7"/>
      <c r="P13228"/>
    </row>
    <row r="13229" spans="8:16" x14ac:dyDescent="0.25">
      <c r="H13229" s="7"/>
      <c r="P13229"/>
    </row>
    <row r="13230" spans="8:16" x14ac:dyDescent="0.25">
      <c r="H13230" s="7"/>
      <c r="P13230"/>
    </row>
    <row r="13231" spans="8:16" x14ac:dyDescent="0.25">
      <c r="H13231" s="7"/>
      <c r="P13231"/>
    </row>
    <row r="13232" spans="8:16" x14ac:dyDescent="0.25">
      <c r="H13232" s="7"/>
      <c r="P13232"/>
    </row>
    <row r="13233" spans="8:16" x14ac:dyDescent="0.25">
      <c r="H13233" s="7"/>
      <c r="P13233"/>
    </row>
    <row r="13234" spans="8:16" x14ac:dyDescent="0.25">
      <c r="H13234" s="7"/>
      <c r="P13234"/>
    </row>
    <row r="13235" spans="8:16" x14ac:dyDescent="0.25">
      <c r="H13235" s="7"/>
      <c r="P13235"/>
    </row>
    <row r="13236" spans="8:16" x14ac:dyDescent="0.25">
      <c r="H13236" s="7"/>
      <c r="P13236"/>
    </row>
    <row r="13237" spans="8:16" x14ac:dyDescent="0.25">
      <c r="H13237" s="7"/>
      <c r="P13237"/>
    </row>
    <row r="13238" spans="8:16" x14ac:dyDescent="0.25">
      <c r="H13238" s="7"/>
      <c r="P13238"/>
    </row>
    <row r="13239" spans="8:16" x14ac:dyDescent="0.25">
      <c r="H13239" s="7"/>
      <c r="P13239"/>
    </row>
    <row r="13240" spans="8:16" x14ac:dyDescent="0.25">
      <c r="H13240" s="7"/>
      <c r="P13240"/>
    </row>
    <row r="13241" spans="8:16" x14ac:dyDescent="0.25">
      <c r="H13241" s="7"/>
      <c r="P13241"/>
    </row>
    <row r="13242" spans="8:16" x14ac:dyDescent="0.25">
      <c r="H13242" s="7"/>
      <c r="P13242"/>
    </row>
    <row r="13243" spans="8:16" x14ac:dyDescent="0.25">
      <c r="H13243" s="7"/>
      <c r="P13243"/>
    </row>
    <row r="13244" spans="8:16" x14ac:dyDescent="0.25">
      <c r="H13244" s="7"/>
      <c r="P13244"/>
    </row>
    <row r="13245" spans="8:16" x14ac:dyDescent="0.25">
      <c r="H13245" s="7"/>
      <c r="P13245"/>
    </row>
    <row r="13246" spans="8:16" x14ac:dyDescent="0.25">
      <c r="H13246" s="7"/>
      <c r="P13246"/>
    </row>
    <row r="13247" spans="8:16" x14ac:dyDescent="0.25">
      <c r="H13247" s="7"/>
      <c r="P13247"/>
    </row>
    <row r="13248" spans="8:16" x14ac:dyDescent="0.25">
      <c r="H13248" s="7"/>
      <c r="P13248"/>
    </row>
    <row r="13249" spans="8:16" x14ac:dyDescent="0.25">
      <c r="H13249" s="7"/>
      <c r="P13249"/>
    </row>
    <row r="13250" spans="8:16" x14ac:dyDescent="0.25">
      <c r="H13250" s="7"/>
      <c r="P13250"/>
    </row>
    <row r="13251" spans="8:16" x14ac:dyDescent="0.25">
      <c r="H13251" s="7"/>
      <c r="P13251"/>
    </row>
    <row r="13252" spans="8:16" x14ac:dyDescent="0.25">
      <c r="H13252" s="7"/>
      <c r="P13252"/>
    </row>
    <row r="13253" spans="8:16" x14ac:dyDescent="0.25">
      <c r="H13253" s="7"/>
      <c r="P13253"/>
    </row>
    <row r="13254" spans="8:16" x14ac:dyDescent="0.25">
      <c r="H13254" s="7"/>
      <c r="P13254"/>
    </row>
    <row r="13255" spans="8:16" x14ac:dyDescent="0.25">
      <c r="H13255" s="7"/>
      <c r="P13255"/>
    </row>
    <row r="13256" spans="8:16" x14ac:dyDescent="0.25">
      <c r="H13256" s="7"/>
      <c r="P13256"/>
    </row>
    <row r="13257" spans="8:16" x14ac:dyDescent="0.25">
      <c r="H13257" s="7"/>
      <c r="P13257"/>
    </row>
    <row r="13258" spans="8:16" x14ac:dyDescent="0.25">
      <c r="H13258" s="7"/>
      <c r="P13258"/>
    </row>
    <row r="13259" spans="8:16" x14ac:dyDescent="0.25">
      <c r="H13259" s="7"/>
      <c r="P13259"/>
    </row>
    <row r="13260" spans="8:16" x14ac:dyDescent="0.25">
      <c r="H13260" s="7"/>
      <c r="P13260"/>
    </row>
    <row r="13261" spans="8:16" x14ac:dyDescent="0.25">
      <c r="H13261" s="7"/>
      <c r="P13261"/>
    </row>
    <row r="13262" spans="8:16" x14ac:dyDescent="0.25">
      <c r="H13262" s="7"/>
      <c r="P13262"/>
    </row>
    <row r="13263" spans="8:16" x14ac:dyDescent="0.25">
      <c r="H13263" s="7"/>
      <c r="P13263"/>
    </row>
    <row r="13264" spans="8:16" x14ac:dyDescent="0.25">
      <c r="H13264" s="7"/>
      <c r="P13264"/>
    </row>
    <row r="13265" spans="8:16" x14ac:dyDescent="0.25">
      <c r="H13265" s="7"/>
      <c r="P13265"/>
    </row>
    <row r="13266" spans="8:16" x14ac:dyDescent="0.25">
      <c r="H13266" s="7"/>
      <c r="P13266"/>
    </row>
    <row r="13267" spans="8:16" x14ac:dyDescent="0.25">
      <c r="H13267" s="7"/>
      <c r="P13267"/>
    </row>
    <row r="13268" spans="8:16" x14ac:dyDescent="0.25">
      <c r="H13268" s="7"/>
      <c r="P13268"/>
    </row>
    <row r="13269" spans="8:16" x14ac:dyDescent="0.25">
      <c r="H13269" s="7"/>
      <c r="P13269"/>
    </row>
    <row r="13270" spans="8:16" x14ac:dyDescent="0.25">
      <c r="H13270" s="7"/>
      <c r="P13270"/>
    </row>
    <row r="13271" spans="8:16" x14ac:dyDescent="0.25">
      <c r="H13271" s="7"/>
      <c r="P13271"/>
    </row>
    <row r="13272" spans="8:16" x14ac:dyDescent="0.25">
      <c r="H13272" s="7"/>
      <c r="P13272"/>
    </row>
    <row r="13273" spans="8:16" x14ac:dyDescent="0.25">
      <c r="H13273" s="7"/>
      <c r="P13273"/>
    </row>
    <row r="13274" spans="8:16" x14ac:dyDescent="0.25">
      <c r="H13274" s="7"/>
      <c r="P13274"/>
    </row>
    <row r="13275" spans="8:16" x14ac:dyDescent="0.25">
      <c r="H13275" s="7"/>
      <c r="P13275"/>
    </row>
    <row r="13276" spans="8:16" x14ac:dyDescent="0.25">
      <c r="H13276" s="7"/>
      <c r="P13276"/>
    </row>
    <row r="13277" spans="8:16" x14ac:dyDescent="0.25">
      <c r="H13277" s="7"/>
      <c r="P13277"/>
    </row>
    <row r="13278" spans="8:16" x14ac:dyDescent="0.25">
      <c r="H13278" s="7"/>
      <c r="P13278"/>
    </row>
    <row r="13279" spans="8:16" x14ac:dyDescent="0.25">
      <c r="H13279" s="7"/>
      <c r="P13279"/>
    </row>
    <row r="13280" spans="8:16" x14ac:dyDescent="0.25">
      <c r="H13280" s="7"/>
      <c r="P13280"/>
    </row>
    <row r="13281" spans="8:16" x14ac:dyDescent="0.25">
      <c r="H13281" s="7"/>
      <c r="P13281"/>
    </row>
    <row r="13282" spans="8:16" x14ac:dyDescent="0.25">
      <c r="H13282" s="7"/>
      <c r="P13282"/>
    </row>
    <row r="13283" spans="8:16" x14ac:dyDescent="0.25">
      <c r="H13283" s="7"/>
      <c r="P13283"/>
    </row>
    <row r="13284" spans="8:16" x14ac:dyDescent="0.25">
      <c r="H13284" s="7"/>
      <c r="P13284"/>
    </row>
    <row r="13285" spans="8:16" x14ac:dyDescent="0.25">
      <c r="H13285" s="7"/>
      <c r="P13285"/>
    </row>
    <row r="13286" spans="8:16" x14ac:dyDescent="0.25">
      <c r="H13286" s="7"/>
      <c r="P13286"/>
    </row>
    <row r="13287" spans="8:16" x14ac:dyDescent="0.25">
      <c r="H13287" s="7"/>
      <c r="P13287"/>
    </row>
    <row r="13288" spans="8:16" x14ac:dyDescent="0.25">
      <c r="H13288" s="7"/>
      <c r="P13288"/>
    </row>
    <row r="13289" spans="8:16" x14ac:dyDescent="0.25">
      <c r="H13289" s="7"/>
      <c r="P13289"/>
    </row>
    <row r="13290" spans="8:16" x14ac:dyDescent="0.25">
      <c r="H13290" s="7"/>
      <c r="P13290"/>
    </row>
    <row r="13291" spans="8:16" x14ac:dyDescent="0.25">
      <c r="H13291" s="7"/>
      <c r="P13291"/>
    </row>
    <row r="13292" spans="8:16" x14ac:dyDescent="0.25">
      <c r="H13292" s="7"/>
      <c r="P13292"/>
    </row>
    <row r="13293" spans="8:16" x14ac:dyDescent="0.25">
      <c r="H13293" s="7"/>
      <c r="P13293"/>
    </row>
    <row r="13294" spans="8:16" x14ac:dyDescent="0.25">
      <c r="H13294" s="7"/>
      <c r="P13294"/>
    </row>
    <row r="13295" spans="8:16" x14ac:dyDescent="0.25">
      <c r="H13295" s="7"/>
      <c r="P13295"/>
    </row>
    <row r="13296" spans="8:16" x14ac:dyDescent="0.25">
      <c r="H13296" s="7"/>
      <c r="P13296"/>
    </row>
    <row r="13297" spans="8:16" x14ac:dyDescent="0.25">
      <c r="H13297" s="7"/>
      <c r="P13297"/>
    </row>
    <row r="13298" spans="8:16" x14ac:dyDescent="0.25">
      <c r="H13298" s="7"/>
      <c r="P13298"/>
    </row>
    <row r="13299" spans="8:16" x14ac:dyDescent="0.25">
      <c r="H13299" s="7"/>
      <c r="P13299"/>
    </row>
    <row r="13300" spans="8:16" x14ac:dyDescent="0.25">
      <c r="H13300" s="7"/>
      <c r="P13300"/>
    </row>
    <row r="13301" spans="8:16" x14ac:dyDescent="0.25">
      <c r="H13301" s="7"/>
      <c r="P13301"/>
    </row>
    <row r="13302" spans="8:16" x14ac:dyDescent="0.25">
      <c r="H13302" s="7"/>
      <c r="P13302"/>
    </row>
    <row r="13303" spans="8:16" x14ac:dyDescent="0.25">
      <c r="H13303" s="7"/>
      <c r="P13303"/>
    </row>
    <row r="13304" spans="8:16" x14ac:dyDescent="0.25">
      <c r="H13304" s="7"/>
      <c r="P13304"/>
    </row>
    <row r="13305" spans="8:16" x14ac:dyDescent="0.25">
      <c r="H13305" s="7"/>
      <c r="P13305"/>
    </row>
    <row r="13306" spans="8:16" x14ac:dyDescent="0.25">
      <c r="H13306" s="7"/>
      <c r="P13306"/>
    </row>
    <row r="13307" spans="8:16" x14ac:dyDescent="0.25">
      <c r="H13307" s="7"/>
      <c r="P13307"/>
    </row>
    <row r="13308" spans="8:16" x14ac:dyDescent="0.25">
      <c r="H13308" s="7"/>
      <c r="P13308"/>
    </row>
    <row r="13309" spans="8:16" x14ac:dyDescent="0.25">
      <c r="H13309" s="7"/>
      <c r="P13309"/>
    </row>
    <row r="13310" spans="8:16" x14ac:dyDescent="0.25">
      <c r="H13310" s="7"/>
      <c r="P13310"/>
    </row>
    <row r="13311" spans="8:16" x14ac:dyDescent="0.25">
      <c r="H13311" s="7"/>
      <c r="P13311"/>
    </row>
    <row r="13312" spans="8:16" x14ac:dyDescent="0.25">
      <c r="H13312" s="7"/>
      <c r="P13312"/>
    </row>
    <row r="13313" spans="8:16" x14ac:dyDescent="0.25">
      <c r="H13313" s="7"/>
      <c r="P13313"/>
    </row>
    <row r="13314" spans="8:16" x14ac:dyDescent="0.25">
      <c r="H13314" s="7"/>
      <c r="P13314"/>
    </row>
    <row r="13315" spans="8:16" x14ac:dyDescent="0.25">
      <c r="H13315" s="7"/>
      <c r="P13315"/>
    </row>
    <row r="13316" spans="8:16" x14ac:dyDescent="0.25">
      <c r="H13316" s="7"/>
      <c r="P13316"/>
    </row>
    <row r="13317" spans="8:16" x14ac:dyDescent="0.25">
      <c r="H13317" s="7"/>
      <c r="P13317"/>
    </row>
    <row r="13318" spans="8:16" x14ac:dyDescent="0.25">
      <c r="H13318" s="7"/>
      <c r="P13318"/>
    </row>
    <row r="13319" spans="8:16" x14ac:dyDescent="0.25">
      <c r="H13319" s="7"/>
      <c r="P13319"/>
    </row>
    <row r="13320" spans="8:16" x14ac:dyDescent="0.25">
      <c r="H13320" s="7"/>
      <c r="P13320"/>
    </row>
    <row r="13321" spans="8:16" x14ac:dyDescent="0.25">
      <c r="H13321" s="7"/>
      <c r="P13321"/>
    </row>
    <row r="13322" spans="8:16" x14ac:dyDescent="0.25">
      <c r="H13322" s="7"/>
      <c r="P13322"/>
    </row>
    <row r="13323" spans="8:16" x14ac:dyDescent="0.25">
      <c r="H13323" s="7"/>
      <c r="P13323"/>
    </row>
    <row r="13324" spans="8:16" x14ac:dyDescent="0.25">
      <c r="H13324" s="7"/>
      <c r="P13324"/>
    </row>
    <row r="13325" spans="8:16" x14ac:dyDescent="0.25">
      <c r="H13325" s="7"/>
      <c r="P13325"/>
    </row>
    <row r="13326" spans="8:16" x14ac:dyDescent="0.25">
      <c r="H13326" s="7"/>
      <c r="P13326"/>
    </row>
    <row r="13327" spans="8:16" x14ac:dyDescent="0.25">
      <c r="H13327" s="7"/>
      <c r="P13327"/>
    </row>
    <row r="13328" spans="8:16" x14ac:dyDescent="0.25">
      <c r="H13328" s="7"/>
      <c r="P13328"/>
    </row>
    <row r="13329" spans="8:16" x14ac:dyDescent="0.25">
      <c r="H13329" s="7"/>
      <c r="P13329"/>
    </row>
    <row r="13330" spans="8:16" x14ac:dyDescent="0.25">
      <c r="H13330" s="7"/>
      <c r="P13330"/>
    </row>
    <row r="13331" spans="8:16" x14ac:dyDescent="0.25">
      <c r="H13331" s="7"/>
      <c r="P13331"/>
    </row>
    <row r="13332" spans="8:16" x14ac:dyDescent="0.25">
      <c r="H13332" s="7"/>
      <c r="P13332"/>
    </row>
    <row r="13333" spans="8:16" x14ac:dyDescent="0.25">
      <c r="H13333" s="7"/>
      <c r="P13333"/>
    </row>
    <row r="13334" spans="8:16" x14ac:dyDescent="0.25">
      <c r="H13334" s="7"/>
      <c r="P13334"/>
    </row>
    <row r="13335" spans="8:16" x14ac:dyDescent="0.25">
      <c r="H13335" s="7"/>
      <c r="P13335"/>
    </row>
    <row r="13336" spans="8:16" x14ac:dyDescent="0.25">
      <c r="H13336" s="7"/>
      <c r="P13336"/>
    </row>
    <row r="13337" spans="8:16" x14ac:dyDescent="0.25">
      <c r="H13337" s="7"/>
      <c r="P13337"/>
    </row>
    <row r="13338" spans="8:16" x14ac:dyDescent="0.25">
      <c r="H13338" s="7"/>
      <c r="P13338"/>
    </row>
    <row r="13339" spans="8:16" x14ac:dyDescent="0.25">
      <c r="H13339" s="7"/>
      <c r="P13339"/>
    </row>
    <row r="13340" spans="8:16" x14ac:dyDescent="0.25">
      <c r="H13340" s="7"/>
      <c r="P13340"/>
    </row>
    <row r="13341" spans="8:16" x14ac:dyDescent="0.25">
      <c r="H13341" s="7"/>
      <c r="P13341"/>
    </row>
    <row r="13342" spans="8:16" x14ac:dyDescent="0.25">
      <c r="H13342" s="7"/>
      <c r="P13342"/>
    </row>
    <row r="13343" spans="8:16" x14ac:dyDescent="0.25">
      <c r="H13343" s="7"/>
      <c r="P13343"/>
    </row>
    <row r="13344" spans="8:16" x14ac:dyDescent="0.25">
      <c r="H13344" s="7"/>
      <c r="P13344"/>
    </row>
    <row r="13345" spans="8:16" x14ac:dyDescent="0.25">
      <c r="H13345" s="7"/>
      <c r="P13345"/>
    </row>
    <row r="13346" spans="8:16" x14ac:dyDescent="0.25">
      <c r="H13346" s="7"/>
      <c r="P13346"/>
    </row>
    <row r="13347" spans="8:16" x14ac:dyDescent="0.25">
      <c r="H13347" s="7"/>
      <c r="P13347"/>
    </row>
    <row r="13348" spans="8:16" x14ac:dyDescent="0.25">
      <c r="H13348" s="7"/>
      <c r="P13348"/>
    </row>
    <row r="13349" spans="8:16" x14ac:dyDescent="0.25">
      <c r="H13349" s="7"/>
      <c r="P13349"/>
    </row>
    <row r="13350" spans="8:16" x14ac:dyDescent="0.25">
      <c r="H13350" s="7"/>
      <c r="P13350"/>
    </row>
    <row r="13351" spans="8:16" x14ac:dyDescent="0.25">
      <c r="H13351" s="7"/>
      <c r="P13351"/>
    </row>
    <row r="13352" spans="8:16" x14ac:dyDescent="0.25">
      <c r="H13352" s="7"/>
      <c r="P13352"/>
    </row>
    <row r="13353" spans="8:16" x14ac:dyDescent="0.25">
      <c r="H13353" s="7"/>
      <c r="P13353"/>
    </row>
    <row r="13354" spans="8:16" x14ac:dyDescent="0.25">
      <c r="H13354" s="7"/>
      <c r="P13354"/>
    </row>
    <row r="13355" spans="8:16" x14ac:dyDescent="0.25">
      <c r="H13355" s="7"/>
      <c r="P13355"/>
    </row>
    <row r="13356" spans="8:16" x14ac:dyDescent="0.25">
      <c r="H13356" s="7"/>
      <c r="P13356"/>
    </row>
    <row r="13357" spans="8:16" x14ac:dyDescent="0.25">
      <c r="H13357" s="7"/>
      <c r="P13357"/>
    </row>
    <row r="13358" spans="8:16" x14ac:dyDescent="0.25">
      <c r="H13358" s="7"/>
      <c r="P13358"/>
    </row>
    <row r="13359" spans="8:16" x14ac:dyDescent="0.25">
      <c r="H13359" s="7"/>
      <c r="P13359"/>
    </row>
    <row r="13360" spans="8:16" x14ac:dyDescent="0.25">
      <c r="H13360" s="7"/>
      <c r="P13360"/>
    </row>
    <row r="13361" spans="8:16" x14ac:dyDescent="0.25">
      <c r="H13361" s="7"/>
      <c r="P13361"/>
    </row>
    <row r="13362" spans="8:16" x14ac:dyDescent="0.25">
      <c r="H13362" s="7"/>
      <c r="P13362"/>
    </row>
    <row r="13363" spans="8:16" x14ac:dyDescent="0.25">
      <c r="H13363" s="7"/>
      <c r="P13363"/>
    </row>
    <row r="13364" spans="8:16" x14ac:dyDescent="0.25">
      <c r="H13364" s="7"/>
      <c r="P13364"/>
    </row>
    <row r="13365" spans="8:16" x14ac:dyDescent="0.25">
      <c r="H13365" s="7"/>
      <c r="P13365"/>
    </row>
    <row r="13366" spans="8:16" x14ac:dyDescent="0.25">
      <c r="H13366" s="7"/>
      <c r="P13366"/>
    </row>
    <row r="13367" spans="8:16" x14ac:dyDescent="0.25">
      <c r="H13367" s="7"/>
      <c r="P13367"/>
    </row>
    <row r="13368" spans="8:16" x14ac:dyDescent="0.25">
      <c r="H13368" s="7"/>
      <c r="P13368"/>
    </row>
    <row r="13369" spans="8:16" x14ac:dyDescent="0.25">
      <c r="H13369" s="7"/>
      <c r="P13369"/>
    </row>
    <row r="13370" spans="8:16" x14ac:dyDescent="0.25">
      <c r="H13370" s="7"/>
      <c r="P13370"/>
    </row>
    <row r="13371" spans="8:16" x14ac:dyDescent="0.25">
      <c r="H13371" s="7"/>
      <c r="P13371"/>
    </row>
    <row r="13372" spans="8:16" x14ac:dyDescent="0.25">
      <c r="H13372" s="7"/>
      <c r="P13372"/>
    </row>
    <row r="13373" spans="8:16" x14ac:dyDescent="0.25">
      <c r="H13373" s="7"/>
      <c r="P13373"/>
    </row>
    <row r="13374" spans="8:16" x14ac:dyDescent="0.25">
      <c r="H13374" s="7"/>
      <c r="P13374"/>
    </row>
    <row r="13375" spans="8:16" x14ac:dyDescent="0.25">
      <c r="H13375" s="7"/>
      <c r="P13375"/>
    </row>
    <row r="13376" spans="8:16" x14ac:dyDescent="0.25">
      <c r="H13376" s="7"/>
      <c r="P13376"/>
    </row>
    <row r="13377" spans="8:16" x14ac:dyDescent="0.25">
      <c r="H13377" s="7"/>
      <c r="P13377"/>
    </row>
    <row r="13378" spans="8:16" x14ac:dyDescent="0.25">
      <c r="H13378" s="7"/>
      <c r="P13378"/>
    </row>
    <row r="13379" spans="8:16" x14ac:dyDescent="0.25">
      <c r="H13379" s="7"/>
      <c r="P13379"/>
    </row>
    <row r="13380" spans="8:16" x14ac:dyDescent="0.25">
      <c r="H13380" s="7"/>
      <c r="P13380"/>
    </row>
    <row r="13381" spans="8:16" x14ac:dyDescent="0.25">
      <c r="H13381" s="7"/>
      <c r="P13381"/>
    </row>
    <row r="13382" spans="8:16" x14ac:dyDescent="0.25">
      <c r="H13382" s="7"/>
      <c r="P13382"/>
    </row>
    <row r="13383" spans="8:16" x14ac:dyDescent="0.25">
      <c r="H13383" s="7"/>
      <c r="P13383"/>
    </row>
    <row r="13384" spans="8:16" x14ac:dyDescent="0.25">
      <c r="H13384" s="7"/>
      <c r="P13384"/>
    </row>
    <row r="13385" spans="8:16" x14ac:dyDescent="0.25">
      <c r="H13385" s="7"/>
      <c r="P13385"/>
    </row>
    <row r="13386" spans="8:16" x14ac:dyDescent="0.25">
      <c r="H13386" s="7"/>
      <c r="P13386"/>
    </row>
    <row r="13387" spans="8:16" x14ac:dyDescent="0.25">
      <c r="H13387" s="7"/>
      <c r="P13387"/>
    </row>
    <row r="13388" spans="8:16" x14ac:dyDescent="0.25">
      <c r="H13388" s="7"/>
      <c r="P13388"/>
    </row>
    <row r="13389" spans="8:16" x14ac:dyDescent="0.25">
      <c r="H13389" s="7"/>
      <c r="P13389"/>
    </row>
    <row r="13390" spans="8:16" x14ac:dyDescent="0.25">
      <c r="H13390" s="7"/>
      <c r="P13390"/>
    </row>
    <row r="13391" spans="8:16" x14ac:dyDescent="0.25">
      <c r="H13391" s="7"/>
      <c r="P13391"/>
    </row>
    <row r="13392" spans="8:16" x14ac:dyDescent="0.25">
      <c r="H13392" s="7"/>
      <c r="P13392"/>
    </row>
    <row r="13393" spans="8:16" x14ac:dyDescent="0.25">
      <c r="H13393" s="7"/>
      <c r="P13393"/>
    </row>
    <row r="13394" spans="8:16" x14ac:dyDescent="0.25">
      <c r="H13394" s="7"/>
      <c r="P13394"/>
    </row>
    <row r="13395" spans="8:16" x14ac:dyDescent="0.25">
      <c r="H13395" s="7"/>
      <c r="P13395"/>
    </row>
    <row r="13396" spans="8:16" x14ac:dyDescent="0.25">
      <c r="H13396" s="7"/>
      <c r="P13396"/>
    </row>
    <row r="13397" spans="8:16" x14ac:dyDescent="0.25">
      <c r="H13397" s="7"/>
      <c r="P13397"/>
    </row>
    <row r="13398" spans="8:16" x14ac:dyDescent="0.25">
      <c r="H13398" s="7"/>
      <c r="P13398"/>
    </row>
    <row r="13399" spans="8:16" x14ac:dyDescent="0.25">
      <c r="H13399" s="7"/>
      <c r="P13399"/>
    </row>
    <row r="13400" spans="8:16" x14ac:dyDescent="0.25">
      <c r="H13400" s="7"/>
      <c r="P13400"/>
    </row>
    <row r="13401" spans="8:16" x14ac:dyDescent="0.25">
      <c r="H13401" s="7"/>
      <c r="P13401"/>
    </row>
    <row r="13402" spans="8:16" x14ac:dyDescent="0.25">
      <c r="H13402" s="7"/>
      <c r="P13402"/>
    </row>
    <row r="13403" spans="8:16" x14ac:dyDescent="0.25">
      <c r="H13403" s="7"/>
      <c r="P13403"/>
    </row>
    <row r="13404" spans="8:16" x14ac:dyDescent="0.25">
      <c r="H13404" s="7"/>
      <c r="P13404"/>
    </row>
    <row r="13405" spans="8:16" x14ac:dyDescent="0.25">
      <c r="H13405" s="7"/>
      <c r="P13405"/>
    </row>
    <row r="13406" spans="8:16" x14ac:dyDescent="0.25">
      <c r="H13406" s="7"/>
      <c r="P13406"/>
    </row>
    <row r="13407" spans="8:16" x14ac:dyDescent="0.25">
      <c r="H13407" s="7"/>
      <c r="P13407"/>
    </row>
    <row r="13408" spans="8:16" x14ac:dyDescent="0.25">
      <c r="H13408" s="7"/>
      <c r="P13408"/>
    </row>
    <row r="13409" spans="8:16" x14ac:dyDescent="0.25">
      <c r="H13409" s="7"/>
      <c r="P13409"/>
    </row>
    <row r="13410" spans="8:16" x14ac:dyDescent="0.25">
      <c r="H13410" s="7"/>
      <c r="P13410"/>
    </row>
    <row r="13411" spans="8:16" x14ac:dyDescent="0.25">
      <c r="H13411" s="7"/>
      <c r="P13411"/>
    </row>
    <row r="13412" spans="8:16" x14ac:dyDescent="0.25">
      <c r="H13412" s="7"/>
      <c r="P13412"/>
    </row>
    <row r="13413" spans="8:16" x14ac:dyDescent="0.25">
      <c r="H13413" s="7"/>
      <c r="P13413"/>
    </row>
    <row r="13414" spans="8:16" x14ac:dyDescent="0.25">
      <c r="H13414" s="7"/>
      <c r="P13414"/>
    </row>
    <row r="13415" spans="8:16" x14ac:dyDescent="0.25">
      <c r="H13415" s="7"/>
      <c r="P13415"/>
    </row>
    <row r="13416" spans="8:16" x14ac:dyDescent="0.25">
      <c r="H13416" s="7"/>
      <c r="P13416"/>
    </row>
    <row r="13417" spans="8:16" x14ac:dyDescent="0.25">
      <c r="H13417" s="7"/>
      <c r="P13417"/>
    </row>
    <row r="13418" spans="8:16" x14ac:dyDescent="0.25">
      <c r="H13418" s="7"/>
      <c r="P13418"/>
    </row>
    <row r="13419" spans="8:16" x14ac:dyDescent="0.25">
      <c r="H13419" s="7"/>
      <c r="P13419"/>
    </row>
    <row r="13420" spans="8:16" x14ac:dyDescent="0.25">
      <c r="H13420" s="7"/>
      <c r="P13420"/>
    </row>
    <row r="13421" spans="8:16" x14ac:dyDescent="0.25">
      <c r="H13421" s="7"/>
      <c r="P13421"/>
    </row>
    <row r="13422" spans="8:16" x14ac:dyDescent="0.25">
      <c r="H13422" s="7"/>
      <c r="P13422"/>
    </row>
    <row r="13423" spans="8:16" x14ac:dyDescent="0.25">
      <c r="H13423" s="7"/>
      <c r="P13423"/>
    </row>
    <row r="13424" spans="8:16" x14ac:dyDescent="0.25">
      <c r="H13424" s="7"/>
      <c r="P13424"/>
    </row>
    <row r="13425" spans="8:16" x14ac:dyDescent="0.25">
      <c r="H13425" s="7"/>
      <c r="P13425"/>
    </row>
    <row r="13426" spans="8:16" x14ac:dyDescent="0.25">
      <c r="H13426" s="7"/>
      <c r="P13426"/>
    </row>
    <row r="13427" spans="8:16" x14ac:dyDescent="0.25">
      <c r="H13427" s="7"/>
      <c r="P13427"/>
    </row>
    <row r="13428" spans="8:16" x14ac:dyDescent="0.25">
      <c r="H13428" s="7"/>
      <c r="P13428"/>
    </row>
    <row r="13429" spans="8:16" x14ac:dyDescent="0.25">
      <c r="H13429" s="7"/>
      <c r="P13429"/>
    </row>
    <row r="13430" spans="8:16" x14ac:dyDescent="0.25">
      <c r="H13430" s="7"/>
      <c r="P13430"/>
    </row>
    <row r="13431" spans="8:16" x14ac:dyDescent="0.25">
      <c r="H13431" s="7"/>
      <c r="P13431"/>
    </row>
    <row r="13432" spans="8:16" x14ac:dyDescent="0.25">
      <c r="H13432" s="7"/>
      <c r="P13432"/>
    </row>
    <row r="13433" spans="8:16" x14ac:dyDescent="0.25">
      <c r="H13433" s="7"/>
      <c r="P13433"/>
    </row>
    <row r="13434" spans="8:16" x14ac:dyDescent="0.25">
      <c r="H13434" s="7"/>
      <c r="P13434"/>
    </row>
    <row r="13435" spans="8:16" x14ac:dyDescent="0.25">
      <c r="H13435" s="7"/>
      <c r="P13435"/>
    </row>
    <row r="13436" spans="8:16" x14ac:dyDescent="0.25">
      <c r="H13436" s="7"/>
      <c r="P13436"/>
    </row>
    <row r="13437" spans="8:16" x14ac:dyDescent="0.25">
      <c r="H13437" s="7"/>
      <c r="P13437"/>
    </row>
    <row r="13438" spans="8:16" x14ac:dyDescent="0.25">
      <c r="H13438" s="7"/>
      <c r="P13438"/>
    </row>
    <row r="13439" spans="8:16" x14ac:dyDescent="0.25">
      <c r="H13439" s="7"/>
      <c r="P13439"/>
    </row>
    <row r="13440" spans="8:16" x14ac:dyDescent="0.25">
      <c r="H13440" s="7"/>
      <c r="P13440"/>
    </row>
    <row r="13441" spans="8:16" x14ac:dyDescent="0.25">
      <c r="H13441" s="7"/>
      <c r="P13441"/>
    </row>
    <row r="13442" spans="8:16" x14ac:dyDescent="0.25">
      <c r="H13442" s="7"/>
      <c r="P13442"/>
    </row>
    <row r="13443" spans="8:16" x14ac:dyDescent="0.25">
      <c r="H13443" s="7"/>
      <c r="P13443"/>
    </row>
    <row r="13444" spans="8:16" x14ac:dyDescent="0.25">
      <c r="H13444" s="7"/>
      <c r="P13444"/>
    </row>
    <row r="13445" spans="8:16" x14ac:dyDescent="0.25">
      <c r="H13445" s="7"/>
      <c r="P13445"/>
    </row>
    <row r="13446" spans="8:16" x14ac:dyDescent="0.25">
      <c r="H13446" s="7"/>
      <c r="P13446"/>
    </row>
    <row r="13447" spans="8:16" x14ac:dyDescent="0.25">
      <c r="H13447" s="7"/>
      <c r="P13447"/>
    </row>
    <row r="13448" spans="8:16" x14ac:dyDescent="0.25">
      <c r="H13448" s="7"/>
      <c r="P13448"/>
    </row>
    <row r="13449" spans="8:16" x14ac:dyDescent="0.25">
      <c r="H13449" s="7"/>
      <c r="P13449"/>
    </row>
    <row r="13450" spans="8:16" x14ac:dyDescent="0.25">
      <c r="H13450" s="7"/>
      <c r="P13450"/>
    </row>
    <row r="13451" spans="8:16" x14ac:dyDescent="0.25">
      <c r="H13451" s="7"/>
      <c r="P13451"/>
    </row>
    <row r="13452" spans="8:16" x14ac:dyDescent="0.25">
      <c r="H13452" s="7"/>
      <c r="P13452"/>
    </row>
    <row r="13453" spans="8:16" x14ac:dyDescent="0.25">
      <c r="H13453" s="7"/>
      <c r="P13453"/>
    </row>
    <row r="13454" spans="8:16" x14ac:dyDescent="0.25">
      <c r="H13454" s="7"/>
      <c r="P13454"/>
    </row>
    <row r="13455" spans="8:16" x14ac:dyDescent="0.25">
      <c r="H13455" s="7"/>
      <c r="P13455"/>
    </row>
    <row r="13456" spans="8:16" x14ac:dyDescent="0.25">
      <c r="H13456" s="7"/>
      <c r="P13456"/>
    </row>
    <row r="13457" spans="8:16" x14ac:dyDescent="0.25">
      <c r="H13457" s="7"/>
      <c r="P13457"/>
    </row>
    <row r="13458" spans="8:16" x14ac:dyDescent="0.25">
      <c r="H13458" s="7"/>
      <c r="P13458"/>
    </row>
    <row r="13459" spans="8:16" x14ac:dyDescent="0.25">
      <c r="H13459" s="7"/>
      <c r="P13459"/>
    </row>
    <row r="13460" spans="8:16" x14ac:dyDescent="0.25">
      <c r="H13460" s="7"/>
      <c r="P13460"/>
    </row>
    <row r="13461" spans="8:16" x14ac:dyDescent="0.25">
      <c r="H13461" s="7"/>
      <c r="P13461"/>
    </row>
    <row r="13462" spans="8:16" x14ac:dyDescent="0.25">
      <c r="H13462" s="7"/>
      <c r="P13462"/>
    </row>
    <row r="13463" spans="8:16" x14ac:dyDescent="0.25">
      <c r="H13463" s="7"/>
      <c r="P13463"/>
    </row>
    <row r="13464" spans="8:16" x14ac:dyDescent="0.25">
      <c r="H13464" s="7"/>
      <c r="P13464"/>
    </row>
    <row r="13465" spans="8:16" x14ac:dyDescent="0.25">
      <c r="H13465" s="7"/>
      <c r="P13465"/>
    </row>
    <row r="13466" spans="8:16" x14ac:dyDescent="0.25">
      <c r="H13466" s="7"/>
      <c r="P13466"/>
    </row>
    <row r="13467" spans="8:16" x14ac:dyDescent="0.25">
      <c r="H13467" s="7"/>
      <c r="P13467"/>
    </row>
    <row r="13468" spans="8:16" x14ac:dyDescent="0.25">
      <c r="H13468" s="7"/>
      <c r="P13468"/>
    </row>
    <row r="13469" spans="8:16" x14ac:dyDescent="0.25">
      <c r="H13469" s="7"/>
      <c r="P13469"/>
    </row>
    <row r="13470" spans="8:16" x14ac:dyDescent="0.25">
      <c r="H13470" s="7"/>
      <c r="P13470"/>
    </row>
    <row r="13471" spans="8:16" x14ac:dyDescent="0.25">
      <c r="H13471" s="7"/>
      <c r="P13471"/>
    </row>
    <row r="13472" spans="8:16" x14ac:dyDescent="0.25">
      <c r="H13472" s="7"/>
      <c r="P13472"/>
    </row>
    <row r="13473" spans="8:16" x14ac:dyDescent="0.25">
      <c r="H13473" s="7"/>
      <c r="P13473"/>
    </row>
    <row r="13474" spans="8:16" x14ac:dyDescent="0.25">
      <c r="H13474" s="7"/>
      <c r="P13474"/>
    </row>
    <row r="13475" spans="8:16" x14ac:dyDescent="0.25">
      <c r="H13475" s="7"/>
      <c r="P13475"/>
    </row>
    <row r="13476" spans="8:16" x14ac:dyDescent="0.25">
      <c r="H13476" s="7"/>
      <c r="P13476"/>
    </row>
    <row r="13477" spans="8:16" x14ac:dyDescent="0.25">
      <c r="H13477" s="7"/>
      <c r="P13477"/>
    </row>
    <row r="13478" spans="8:16" x14ac:dyDescent="0.25">
      <c r="H13478" s="7"/>
      <c r="P13478"/>
    </row>
    <row r="13479" spans="8:16" x14ac:dyDescent="0.25">
      <c r="H13479" s="7"/>
      <c r="P13479"/>
    </row>
    <row r="13480" spans="8:16" x14ac:dyDescent="0.25">
      <c r="H13480" s="7"/>
      <c r="P13480"/>
    </row>
    <row r="13481" spans="8:16" x14ac:dyDescent="0.25">
      <c r="H13481" s="7"/>
      <c r="P13481"/>
    </row>
    <row r="13482" spans="8:16" x14ac:dyDescent="0.25">
      <c r="H13482" s="7"/>
      <c r="P13482"/>
    </row>
    <row r="13483" spans="8:16" x14ac:dyDescent="0.25">
      <c r="H13483" s="7"/>
      <c r="P13483"/>
    </row>
    <row r="13484" spans="8:16" x14ac:dyDescent="0.25">
      <c r="H13484" s="7"/>
      <c r="P13484"/>
    </row>
    <row r="13485" spans="8:16" x14ac:dyDescent="0.25">
      <c r="H13485" s="7"/>
      <c r="P13485"/>
    </row>
    <row r="13486" spans="8:16" x14ac:dyDescent="0.25">
      <c r="H13486" s="7"/>
      <c r="P13486"/>
    </row>
    <row r="13487" spans="8:16" x14ac:dyDescent="0.25">
      <c r="H13487" s="7"/>
      <c r="P13487"/>
    </row>
    <row r="13488" spans="8:16" x14ac:dyDescent="0.25">
      <c r="H13488" s="7"/>
      <c r="P13488"/>
    </row>
    <row r="13489" spans="8:16" x14ac:dyDescent="0.25">
      <c r="H13489" s="7"/>
      <c r="P13489"/>
    </row>
    <row r="13490" spans="8:16" x14ac:dyDescent="0.25">
      <c r="H13490" s="7"/>
      <c r="P13490"/>
    </row>
    <row r="13491" spans="8:16" x14ac:dyDescent="0.25">
      <c r="H13491" s="7"/>
      <c r="P13491"/>
    </row>
    <row r="13492" spans="8:16" x14ac:dyDescent="0.25">
      <c r="H13492" s="7"/>
      <c r="P13492"/>
    </row>
    <row r="13493" spans="8:16" x14ac:dyDescent="0.25">
      <c r="H13493" s="7"/>
      <c r="P13493"/>
    </row>
    <row r="13494" spans="8:16" x14ac:dyDescent="0.25">
      <c r="H13494" s="7"/>
      <c r="P13494"/>
    </row>
    <row r="13495" spans="8:16" x14ac:dyDescent="0.25">
      <c r="H13495" s="7"/>
      <c r="P13495"/>
    </row>
    <row r="13496" spans="8:16" x14ac:dyDescent="0.25">
      <c r="H13496" s="7"/>
      <c r="P13496"/>
    </row>
    <row r="13497" spans="8:16" x14ac:dyDescent="0.25">
      <c r="H13497" s="7"/>
      <c r="P13497"/>
    </row>
    <row r="13498" spans="8:16" x14ac:dyDescent="0.25">
      <c r="H13498" s="7"/>
      <c r="P13498"/>
    </row>
    <row r="13499" spans="8:16" x14ac:dyDescent="0.25">
      <c r="H13499" s="7"/>
      <c r="P13499"/>
    </row>
    <row r="13500" spans="8:16" x14ac:dyDescent="0.25">
      <c r="H13500" s="7"/>
      <c r="P13500"/>
    </row>
    <row r="13501" spans="8:16" x14ac:dyDescent="0.25">
      <c r="H13501" s="7"/>
      <c r="P13501"/>
    </row>
    <row r="13502" spans="8:16" x14ac:dyDescent="0.25">
      <c r="H13502" s="7"/>
      <c r="P13502"/>
    </row>
    <row r="13503" spans="8:16" x14ac:dyDescent="0.25">
      <c r="H13503" s="7"/>
      <c r="P13503"/>
    </row>
    <row r="13504" spans="8:16" x14ac:dyDescent="0.25">
      <c r="H13504" s="7"/>
      <c r="P13504"/>
    </row>
    <row r="13505" spans="8:16" x14ac:dyDescent="0.25">
      <c r="H13505" s="7"/>
      <c r="P13505"/>
    </row>
    <row r="13506" spans="8:16" x14ac:dyDescent="0.25">
      <c r="H13506" s="7"/>
      <c r="P13506"/>
    </row>
    <row r="13507" spans="8:16" x14ac:dyDescent="0.25">
      <c r="H13507" s="7"/>
      <c r="P13507"/>
    </row>
    <row r="13508" spans="8:16" x14ac:dyDescent="0.25">
      <c r="H13508" s="7"/>
      <c r="P13508"/>
    </row>
    <row r="13509" spans="8:16" x14ac:dyDescent="0.25">
      <c r="H13509" s="7"/>
      <c r="P13509"/>
    </row>
    <row r="13510" spans="8:16" x14ac:dyDescent="0.25">
      <c r="H13510" s="7"/>
      <c r="P13510"/>
    </row>
    <row r="13511" spans="8:16" x14ac:dyDescent="0.25">
      <c r="H13511" s="7"/>
      <c r="P13511"/>
    </row>
    <row r="13512" spans="8:16" x14ac:dyDescent="0.25">
      <c r="H13512" s="7"/>
      <c r="P13512"/>
    </row>
    <row r="13513" spans="8:16" x14ac:dyDescent="0.25">
      <c r="H13513" s="7"/>
      <c r="P13513"/>
    </row>
    <row r="13514" spans="8:16" x14ac:dyDescent="0.25">
      <c r="H13514" s="7"/>
      <c r="P13514"/>
    </row>
    <row r="13515" spans="8:16" x14ac:dyDescent="0.25">
      <c r="H13515" s="7"/>
      <c r="P13515"/>
    </row>
    <row r="13516" spans="8:16" x14ac:dyDescent="0.25">
      <c r="H13516" s="7"/>
      <c r="P13516"/>
    </row>
    <row r="13517" spans="8:16" x14ac:dyDescent="0.25">
      <c r="H13517" s="7"/>
      <c r="P13517"/>
    </row>
    <row r="13518" spans="8:16" x14ac:dyDescent="0.25">
      <c r="H13518" s="7"/>
      <c r="P13518"/>
    </row>
    <row r="13519" spans="8:16" x14ac:dyDescent="0.25">
      <c r="H13519" s="7"/>
      <c r="P13519"/>
    </row>
    <row r="13520" spans="8:16" x14ac:dyDescent="0.25">
      <c r="H13520" s="7"/>
      <c r="P13520"/>
    </row>
    <row r="13521" spans="8:16" x14ac:dyDescent="0.25">
      <c r="H13521" s="7"/>
      <c r="P13521"/>
    </row>
    <row r="13522" spans="8:16" x14ac:dyDescent="0.25">
      <c r="H13522" s="7"/>
      <c r="P13522"/>
    </row>
    <row r="13523" spans="8:16" x14ac:dyDescent="0.25">
      <c r="H13523" s="7"/>
      <c r="P13523"/>
    </row>
    <row r="13524" spans="8:16" x14ac:dyDescent="0.25">
      <c r="H13524" s="7"/>
      <c r="P13524"/>
    </row>
    <row r="13525" spans="8:16" x14ac:dyDescent="0.25">
      <c r="H13525" s="7"/>
      <c r="P13525"/>
    </row>
    <row r="13526" spans="8:16" x14ac:dyDescent="0.25">
      <c r="H13526" s="7"/>
      <c r="P13526"/>
    </row>
    <row r="13527" spans="8:16" x14ac:dyDescent="0.25">
      <c r="H13527" s="7"/>
      <c r="P13527"/>
    </row>
    <row r="13528" spans="8:16" x14ac:dyDescent="0.25">
      <c r="H13528" s="7"/>
      <c r="P13528"/>
    </row>
    <row r="13529" spans="8:16" x14ac:dyDescent="0.25">
      <c r="H13529" s="7"/>
      <c r="P13529"/>
    </row>
    <row r="13530" spans="8:16" x14ac:dyDescent="0.25">
      <c r="H13530" s="7"/>
      <c r="P13530"/>
    </row>
    <row r="13531" spans="8:16" x14ac:dyDescent="0.25">
      <c r="H13531" s="7"/>
      <c r="P13531"/>
    </row>
    <row r="13532" spans="8:16" x14ac:dyDescent="0.25">
      <c r="H13532" s="7"/>
      <c r="P13532"/>
    </row>
    <row r="13533" spans="8:16" x14ac:dyDescent="0.25">
      <c r="H13533" s="7"/>
      <c r="P13533"/>
    </row>
    <row r="13534" spans="8:16" x14ac:dyDescent="0.25">
      <c r="H13534" s="7"/>
      <c r="P13534"/>
    </row>
    <row r="13535" spans="8:16" x14ac:dyDescent="0.25">
      <c r="H13535" s="7"/>
      <c r="P13535"/>
    </row>
    <row r="13536" spans="8:16" x14ac:dyDescent="0.25">
      <c r="H13536" s="7"/>
      <c r="P13536"/>
    </row>
    <row r="13537" spans="8:16" x14ac:dyDescent="0.25">
      <c r="H13537" s="7"/>
      <c r="P13537"/>
    </row>
    <row r="13538" spans="8:16" x14ac:dyDescent="0.25">
      <c r="H13538" s="7"/>
      <c r="P13538"/>
    </row>
    <row r="13539" spans="8:16" x14ac:dyDescent="0.25">
      <c r="H13539" s="7"/>
      <c r="P13539"/>
    </row>
    <row r="13540" spans="8:16" x14ac:dyDescent="0.25">
      <c r="H13540" s="7"/>
      <c r="P13540"/>
    </row>
    <row r="13541" spans="8:16" x14ac:dyDescent="0.25">
      <c r="H13541" s="7"/>
      <c r="P13541"/>
    </row>
    <row r="13542" spans="8:16" x14ac:dyDescent="0.25">
      <c r="H13542" s="7"/>
      <c r="P13542"/>
    </row>
    <row r="13543" spans="8:16" x14ac:dyDescent="0.25">
      <c r="H13543" s="7"/>
      <c r="P13543"/>
    </row>
    <row r="13544" spans="8:16" x14ac:dyDescent="0.25">
      <c r="H13544" s="7"/>
      <c r="P13544"/>
    </row>
    <row r="13545" spans="8:16" x14ac:dyDescent="0.25">
      <c r="H13545" s="7"/>
      <c r="P13545"/>
    </row>
    <row r="13546" spans="8:16" x14ac:dyDescent="0.25">
      <c r="H13546" s="7"/>
      <c r="P13546"/>
    </row>
    <row r="13547" spans="8:16" x14ac:dyDescent="0.25">
      <c r="H13547" s="7"/>
      <c r="P13547"/>
    </row>
    <row r="13548" spans="8:16" x14ac:dyDescent="0.25">
      <c r="H13548" s="7"/>
      <c r="P13548"/>
    </row>
    <row r="13549" spans="8:16" x14ac:dyDescent="0.25">
      <c r="H13549" s="7"/>
      <c r="P13549"/>
    </row>
    <row r="13550" spans="8:16" x14ac:dyDescent="0.25">
      <c r="H13550" s="7"/>
      <c r="P13550"/>
    </row>
    <row r="13551" spans="8:16" x14ac:dyDescent="0.25">
      <c r="H13551" s="7"/>
      <c r="P13551"/>
    </row>
    <row r="13552" spans="8:16" x14ac:dyDescent="0.25">
      <c r="H13552" s="7"/>
      <c r="P13552"/>
    </row>
    <row r="13553" spans="8:16" x14ac:dyDescent="0.25">
      <c r="H13553" s="7"/>
      <c r="P13553"/>
    </row>
    <row r="13554" spans="8:16" x14ac:dyDescent="0.25">
      <c r="H13554" s="7"/>
      <c r="P13554"/>
    </row>
    <row r="13555" spans="8:16" x14ac:dyDescent="0.25">
      <c r="H13555" s="7"/>
      <c r="P13555"/>
    </row>
    <row r="13556" spans="8:16" x14ac:dyDescent="0.25">
      <c r="H13556" s="7"/>
      <c r="P13556"/>
    </row>
    <row r="13557" spans="8:16" x14ac:dyDescent="0.25">
      <c r="H13557" s="7"/>
      <c r="P13557"/>
    </row>
    <row r="13558" spans="8:16" x14ac:dyDescent="0.25">
      <c r="H13558" s="7"/>
      <c r="P13558"/>
    </row>
    <row r="13559" spans="8:16" x14ac:dyDescent="0.25">
      <c r="H13559" s="7"/>
      <c r="P13559"/>
    </row>
    <row r="13560" spans="8:16" x14ac:dyDescent="0.25">
      <c r="H13560" s="7"/>
      <c r="P13560"/>
    </row>
    <row r="13561" spans="8:16" x14ac:dyDescent="0.25">
      <c r="H13561" s="7"/>
      <c r="P13561"/>
    </row>
    <row r="13562" spans="8:16" x14ac:dyDescent="0.25">
      <c r="H13562" s="7"/>
      <c r="P13562"/>
    </row>
    <row r="13563" spans="8:16" x14ac:dyDescent="0.25">
      <c r="H13563" s="7"/>
      <c r="P13563"/>
    </row>
    <row r="13564" spans="8:16" x14ac:dyDescent="0.25">
      <c r="H13564" s="7"/>
      <c r="P13564"/>
    </row>
    <row r="13565" spans="8:16" x14ac:dyDescent="0.25">
      <c r="H13565" s="7"/>
      <c r="P13565"/>
    </row>
    <row r="13566" spans="8:16" x14ac:dyDescent="0.25">
      <c r="H13566" s="7"/>
      <c r="P13566"/>
    </row>
    <row r="13567" spans="8:16" x14ac:dyDescent="0.25">
      <c r="H13567" s="7"/>
      <c r="P13567"/>
    </row>
    <row r="13568" spans="8:16" x14ac:dyDescent="0.25">
      <c r="H13568" s="7"/>
      <c r="P13568"/>
    </row>
    <row r="13569" spans="8:16" x14ac:dyDescent="0.25">
      <c r="H13569" s="7"/>
      <c r="P13569"/>
    </row>
    <row r="13570" spans="8:16" x14ac:dyDescent="0.25">
      <c r="H13570" s="7"/>
      <c r="P13570"/>
    </row>
    <row r="13571" spans="8:16" x14ac:dyDescent="0.25">
      <c r="H13571" s="7"/>
      <c r="P13571"/>
    </row>
    <row r="13572" spans="8:16" x14ac:dyDescent="0.25">
      <c r="H13572" s="7"/>
      <c r="P13572"/>
    </row>
    <row r="13573" spans="8:16" x14ac:dyDescent="0.25">
      <c r="H13573" s="7"/>
      <c r="P13573"/>
    </row>
    <row r="13574" spans="8:16" x14ac:dyDescent="0.25">
      <c r="H13574" s="7"/>
      <c r="P13574"/>
    </row>
    <row r="13575" spans="8:16" x14ac:dyDescent="0.25">
      <c r="H13575" s="7"/>
      <c r="P13575"/>
    </row>
    <row r="13576" spans="8:16" x14ac:dyDescent="0.25">
      <c r="H13576" s="7"/>
      <c r="P13576"/>
    </row>
    <row r="13577" spans="8:16" x14ac:dyDescent="0.25">
      <c r="H13577" s="7"/>
      <c r="P13577"/>
    </row>
    <row r="13578" spans="8:16" x14ac:dyDescent="0.25">
      <c r="H13578" s="7"/>
      <c r="P13578"/>
    </row>
    <row r="13579" spans="8:16" x14ac:dyDescent="0.25">
      <c r="H13579" s="7"/>
      <c r="P13579"/>
    </row>
    <row r="13580" spans="8:16" x14ac:dyDescent="0.25">
      <c r="H13580" s="7"/>
      <c r="P13580"/>
    </row>
    <row r="13581" spans="8:16" x14ac:dyDescent="0.25">
      <c r="H13581" s="7"/>
      <c r="P13581"/>
    </row>
    <row r="13582" spans="8:16" x14ac:dyDescent="0.25">
      <c r="H13582" s="7"/>
      <c r="P13582"/>
    </row>
    <row r="13583" spans="8:16" x14ac:dyDescent="0.25">
      <c r="H13583" s="7"/>
      <c r="P13583"/>
    </row>
    <row r="13584" spans="8:16" x14ac:dyDescent="0.25">
      <c r="H13584" s="7"/>
      <c r="P13584"/>
    </row>
    <row r="13585" spans="8:16" x14ac:dyDescent="0.25">
      <c r="H13585" s="7"/>
      <c r="P13585"/>
    </row>
    <row r="13586" spans="8:16" x14ac:dyDescent="0.25">
      <c r="H13586" s="7"/>
      <c r="P13586"/>
    </row>
    <row r="13587" spans="8:16" x14ac:dyDescent="0.25">
      <c r="H13587" s="7"/>
      <c r="P13587"/>
    </row>
    <row r="13588" spans="8:16" x14ac:dyDescent="0.25">
      <c r="H13588" s="7"/>
      <c r="P13588"/>
    </row>
    <row r="13589" spans="8:16" x14ac:dyDescent="0.25">
      <c r="H13589" s="7"/>
      <c r="P13589"/>
    </row>
    <row r="13590" spans="8:16" x14ac:dyDescent="0.25">
      <c r="H13590" s="7"/>
      <c r="P13590"/>
    </row>
    <row r="13591" spans="8:16" x14ac:dyDescent="0.25">
      <c r="H13591" s="7"/>
      <c r="P13591"/>
    </row>
    <row r="13592" spans="8:16" x14ac:dyDescent="0.25">
      <c r="H13592" s="7"/>
      <c r="P13592"/>
    </row>
    <row r="13593" spans="8:16" x14ac:dyDescent="0.25">
      <c r="H13593" s="7"/>
      <c r="P13593"/>
    </row>
    <row r="13594" spans="8:16" x14ac:dyDescent="0.25">
      <c r="H13594" s="7"/>
      <c r="P13594"/>
    </row>
    <row r="13595" spans="8:16" x14ac:dyDescent="0.25">
      <c r="H13595" s="7"/>
      <c r="P13595"/>
    </row>
    <row r="13596" spans="8:16" x14ac:dyDescent="0.25">
      <c r="H13596" s="7"/>
      <c r="P13596"/>
    </row>
    <row r="13597" spans="8:16" x14ac:dyDescent="0.25">
      <c r="H13597" s="7"/>
      <c r="P13597"/>
    </row>
    <row r="13598" spans="8:16" x14ac:dyDescent="0.25">
      <c r="H13598" s="7"/>
      <c r="P13598"/>
    </row>
    <row r="13599" spans="8:16" x14ac:dyDescent="0.25">
      <c r="H13599" s="7"/>
      <c r="P13599"/>
    </row>
    <row r="13600" spans="8:16" x14ac:dyDescent="0.25">
      <c r="H13600" s="7"/>
      <c r="P13600"/>
    </row>
    <row r="13601" spans="8:16" x14ac:dyDescent="0.25">
      <c r="H13601" s="7"/>
      <c r="P13601"/>
    </row>
    <row r="13602" spans="8:16" x14ac:dyDescent="0.25">
      <c r="H13602" s="7"/>
      <c r="P13602"/>
    </row>
    <row r="13603" spans="8:16" x14ac:dyDescent="0.25">
      <c r="H13603" s="7"/>
      <c r="P13603"/>
    </row>
    <row r="13604" spans="8:16" x14ac:dyDescent="0.25">
      <c r="H13604" s="7"/>
      <c r="P13604"/>
    </row>
    <row r="13605" spans="8:16" x14ac:dyDescent="0.25">
      <c r="H13605" s="7"/>
      <c r="P13605"/>
    </row>
    <row r="13606" spans="8:16" x14ac:dyDescent="0.25">
      <c r="H13606" s="7"/>
      <c r="P13606"/>
    </row>
    <row r="13607" spans="8:16" x14ac:dyDescent="0.25">
      <c r="H13607" s="7"/>
      <c r="P13607"/>
    </row>
    <row r="13608" spans="8:16" x14ac:dyDescent="0.25">
      <c r="H13608" s="7"/>
      <c r="P13608"/>
    </row>
    <row r="13609" spans="8:16" x14ac:dyDescent="0.25">
      <c r="H13609" s="7"/>
      <c r="P13609"/>
    </row>
    <row r="13610" spans="8:16" x14ac:dyDescent="0.25">
      <c r="H13610" s="7"/>
      <c r="P13610"/>
    </row>
    <row r="13611" spans="8:16" x14ac:dyDescent="0.25">
      <c r="H13611" s="7"/>
      <c r="P13611"/>
    </row>
    <row r="13612" spans="8:16" x14ac:dyDescent="0.25">
      <c r="H13612" s="7"/>
      <c r="P13612"/>
    </row>
    <row r="13613" spans="8:16" x14ac:dyDescent="0.25">
      <c r="H13613" s="7"/>
      <c r="P13613"/>
    </row>
    <row r="13614" spans="8:16" x14ac:dyDescent="0.25">
      <c r="H13614" s="7"/>
      <c r="P13614"/>
    </row>
    <row r="13615" spans="8:16" x14ac:dyDescent="0.25">
      <c r="H13615" s="7"/>
      <c r="P13615"/>
    </row>
    <row r="13616" spans="8:16" x14ac:dyDescent="0.25">
      <c r="H13616" s="7"/>
      <c r="P13616"/>
    </row>
    <row r="13617" spans="8:16" x14ac:dyDescent="0.25">
      <c r="H13617" s="7"/>
      <c r="P13617"/>
    </row>
    <row r="13618" spans="8:16" x14ac:dyDescent="0.25">
      <c r="H13618" s="7"/>
      <c r="P13618"/>
    </row>
    <row r="13619" spans="8:16" x14ac:dyDescent="0.25">
      <c r="H13619" s="7"/>
      <c r="P13619"/>
    </row>
    <row r="13620" spans="8:16" x14ac:dyDescent="0.25">
      <c r="H13620" s="7"/>
      <c r="P13620"/>
    </row>
    <row r="13621" spans="8:16" x14ac:dyDescent="0.25">
      <c r="H13621" s="7"/>
      <c r="P13621"/>
    </row>
    <row r="13622" spans="8:16" x14ac:dyDescent="0.25">
      <c r="H13622" s="7"/>
      <c r="P13622"/>
    </row>
    <row r="13623" spans="8:16" x14ac:dyDescent="0.25">
      <c r="H13623" s="7"/>
      <c r="P13623"/>
    </row>
    <row r="13624" spans="8:16" x14ac:dyDescent="0.25">
      <c r="H13624" s="7"/>
      <c r="P13624"/>
    </row>
    <row r="13625" spans="8:16" x14ac:dyDescent="0.25">
      <c r="H13625" s="7"/>
      <c r="P13625"/>
    </row>
    <row r="13626" spans="8:16" x14ac:dyDescent="0.25">
      <c r="H13626" s="7"/>
      <c r="P13626"/>
    </row>
    <row r="13627" spans="8:16" x14ac:dyDescent="0.25">
      <c r="H13627" s="7"/>
      <c r="P13627"/>
    </row>
    <row r="13628" spans="8:16" x14ac:dyDescent="0.25">
      <c r="H13628" s="7"/>
      <c r="P13628"/>
    </row>
    <row r="13629" spans="8:16" x14ac:dyDescent="0.25">
      <c r="H13629" s="7"/>
      <c r="P13629"/>
    </row>
    <row r="13630" spans="8:16" x14ac:dyDescent="0.25">
      <c r="H13630" s="7"/>
      <c r="P13630"/>
    </row>
    <row r="13631" spans="8:16" x14ac:dyDescent="0.25">
      <c r="H13631" s="7"/>
      <c r="P13631"/>
    </row>
    <row r="13632" spans="8:16" x14ac:dyDescent="0.25">
      <c r="H13632" s="7"/>
      <c r="P13632"/>
    </row>
    <row r="13633" spans="8:16" x14ac:dyDescent="0.25">
      <c r="H13633" s="7"/>
      <c r="P13633"/>
    </row>
    <row r="13634" spans="8:16" x14ac:dyDescent="0.25">
      <c r="H13634" s="7"/>
      <c r="P13634"/>
    </row>
    <row r="13635" spans="8:16" x14ac:dyDescent="0.25">
      <c r="H13635" s="7"/>
      <c r="P13635"/>
    </row>
    <row r="13636" spans="8:16" x14ac:dyDescent="0.25">
      <c r="H13636" s="7"/>
      <c r="P13636"/>
    </row>
    <row r="13637" spans="8:16" x14ac:dyDescent="0.25">
      <c r="H13637" s="7"/>
      <c r="P13637"/>
    </row>
    <row r="13638" spans="8:16" x14ac:dyDescent="0.25">
      <c r="H13638" s="7"/>
      <c r="P13638"/>
    </row>
    <row r="13639" spans="8:16" x14ac:dyDescent="0.25">
      <c r="H13639" s="7"/>
      <c r="P13639"/>
    </row>
    <row r="13640" spans="8:16" x14ac:dyDescent="0.25">
      <c r="H13640" s="7"/>
      <c r="P13640"/>
    </row>
    <row r="13641" spans="8:16" x14ac:dyDescent="0.25">
      <c r="H13641" s="7"/>
      <c r="P13641"/>
    </row>
    <row r="13642" spans="8:16" x14ac:dyDescent="0.25">
      <c r="H13642" s="7"/>
      <c r="P13642"/>
    </row>
    <row r="13643" spans="8:16" x14ac:dyDescent="0.25">
      <c r="H13643" s="7"/>
      <c r="P13643"/>
    </row>
    <row r="13644" spans="8:16" x14ac:dyDescent="0.25">
      <c r="H13644" s="7"/>
      <c r="P13644"/>
    </row>
    <row r="13645" spans="8:16" x14ac:dyDescent="0.25">
      <c r="H13645" s="7"/>
      <c r="P13645"/>
    </row>
    <row r="13646" spans="8:16" x14ac:dyDescent="0.25">
      <c r="H13646" s="7"/>
      <c r="P13646"/>
    </row>
    <row r="13647" spans="8:16" x14ac:dyDescent="0.25">
      <c r="H13647" s="7"/>
      <c r="P13647"/>
    </row>
    <row r="13648" spans="8:16" x14ac:dyDescent="0.25">
      <c r="H13648" s="7"/>
      <c r="P13648"/>
    </row>
    <row r="13649" spans="8:16" x14ac:dyDescent="0.25">
      <c r="H13649" s="7"/>
      <c r="P13649"/>
    </row>
    <row r="13650" spans="8:16" x14ac:dyDescent="0.25">
      <c r="H13650" s="7"/>
      <c r="P13650"/>
    </row>
    <row r="13651" spans="8:16" x14ac:dyDescent="0.25">
      <c r="H13651" s="7"/>
      <c r="P13651"/>
    </row>
    <row r="13652" spans="8:16" x14ac:dyDescent="0.25">
      <c r="H13652" s="7"/>
      <c r="P13652"/>
    </row>
    <row r="13653" spans="8:16" x14ac:dyDescent="0.25">
      <c r="H13653" s="7"/>
      <c r="P13653"/>
    </row>
    <row r="13654" spans="8:16" x14ac:dyDescent="0.25">
      <c r="H13654" s="7"/>
      <c r="P13654"/>
    </row>
    <row r="13655" spans="8:16" x14ac:dyDescent="0.25">
      <c r="H13655" s="7"/>
      <c r="P13655"/>
    </row>
    <row r="13656" spans="8:16" x14ac:dyDescent="0.25">
      <c r="H13656" s="7"/>
      <c r="P13656"/>
    </row>
    <row r="13657" spans="8:16" x14ac:dyDescent="0.25">
      <c r="H13657" s="7"/>
      <c r="P13657"/>
    </row>
    <row r="13658" spans="8:16" x14ac:dyDescent="0.25">
      <c r="H13658" s="7"/>
      <c r="P13658"/>
    </row>
    <row r="13659" spans="8:16" x14ac:dyDescent="0.25">
      <c r="H13659" s="7"/>
      <c r="P13659"/>
    </row>
    <row r="13660" spans="8:16" x14ac:dyDescent="0.25">
      <c r="H13660" s="7"/>
      <c r="P13660"/>
    </row>
    <row r="13661" spans="8:16" x14ac:dyDescent="0.25">
      <c r="H13661" s="7"/>
      <c r="P13661"/>
    </row>
    <row r="13662" spans="8:16" x14ac:dyDescent="0.25">
      <c r="H13662" s="7"/>
      <c r="P13662"/>
    </row>
    <row r="13663" spans="8:16" x14ac:dyDescent="0.25">
      <c r="H13663" s="7"/>
      <c r="P13663"/>
    </row>
    <row r="13664" spans="8:16" x14ac:dyDescent="0.25">
      <c r="H13664" s="7"/>
      <c r="P13664"/>
    </row>
    <row r="13665" spans="8:16" x14ac:dyDescent="0.25">
      <c r="H13665" s="7"/>
      <c r="P13665"/>
    </row>
    <row r="13666" spans="8:16" x14ac:dyDescent="0.25">
      <c r="H13666" s="7"/>
      <c r="P13666"/>
    </row>
    <row r="13667" spans="8:16" x14ac:dyDescent="0.25">
      <c r="H13667" s="7"/>
      <c r="P13667"/>
    </row>
    <row r="13668" spans="8:16" x14ac:dyDescent="0.25">
      <c r="H13668" s="7"/>
      <c r="P13668"/>
    </row>
    <row r="13669" spans="8:16" x14ac:dyDescent="0.25">
      <c r="H13669" s="7"/>
      <c r="P13669"/>
    </row>
    <row r="13670" spans="8:16" x14ac:dyDescent="0.25">
      <c r="H13670" s="7"/>
      <c r="P13670"/>
    </row>
    <row r="13671" spans="8:16" x14ac:dyDescent="0.25">
      <c r="H13671" s="7"/>
      <c r="P13671"/>
    </row>
    <row r="13672" spans="8:16" x14ac:dyDescent="0.25">
      <c r="H13672" s="7"/>
      <c r="P13672"/>
    </row>
    <row r="13673" spans="8:16" x14ac:dyDescent="0.25">
      <c r="H13673" s="7"/>
      <c r="P13673"/>
    </row>
    <row r="13674" spans="8:16" x14ac:dyDescent="0.25">
      <c r="H13674" s="7"/>
      <c r="P13674"/>
    </row>
    <row r="13675" spans="8:16" x14ac:dyDescent="0.25">
      <c r="H13675" s="7"/>
      <c r="P13675"/>
    </row>
    <row r="13676" spans="8:16" x14ac:dyDescent="0.25">
      <c r="H13676" s="7"/>
      <c r="P13676"/>
    </row>
    <row r="13677" spans="8:16" x14ac:dyDescent="0.25">
      <c r="H13677" s="7"/>
      <c r="P13677"/>
    </row>
    <row r="13678" spans="8:16" x14ac:dyDescent="0.25">
      <c r="H13678" s="7"/>
      <c r="P13678"/>
    </row>
    <row r="13679" spans="8:16" x14ac:dyDescent="0.25">
      <c r="H13679" s="7"/>
      <c r="P13679"/>
    </row>
    <row r="13680" spans="8:16" x14ac:dyDescent="0.25">
      <c r="H13680" s="7"/>
      <c r="P13680"/>
    </row>
    <row r="13681" spans="8:16" x14ac:dyDescent="0.25">
      <c r="H13681" s="7"/>
      <c r="P13681"/>
    </row>
    <row r="13682" spans="8:16" x14ac:dyDescent="0.25">
      <c r="H13682" s="7"/>
      <c r="P13682"/>
    </row>
    <row r="13683" spans="8:16" x14ac:dyDescent="0.25">
      <c r="H13683" s="7"/>
      <c r="P13683"/>
    </row>
    <row r="13684" spans="8:16" x14ac:dyDescent="0.25">
      <c r="H13684" s="7"/>
      <c r="P13684"/>
    </row>
    <row r="13685" spans="8:16" x14ac:dyDescent="0.25">
      <c r="H13685" s="7"/>
      <c r="P13685"/>
    </row>
    <row r="13686" spans="8:16" x14ac:dyDescent="0.25">
      <c r="H13686" s="7"/>
      <c r="P13686"/>
    </row>
    <row r="13687" spans="8:16" x14ac:dyDescent="0.25">
      <c r="H13687" s="7"/>
      <c r="P13687"/>
    </row>
    <row r="13688" spans="8:16" x14ac:dyDescent="0.25">
      <c r="H13688" s="7"/>
      <c r="P13688"/>
    </row>
    <row r="13689" spans="8:16" x14ac:dyDescent="0.25">
      <c r="H13689" s="7"/>
      <c r="P13689"/>
    </row>
    <row r="13690" spans="8:16" x14ac:dyDescent="0.25">
      <c r="H13690" s="7"/>
      <c r="P13690"/>
    </row>
    <row r="13691" spans="8:16" x14ac:dyDescent="0.25">
      <c r="H13691" s="7"/>
      <c r="P13691"/>
    </row>
    <row r="13692" spans="8:16" x14ac:dyDescent="0.25">
      <c r="H13692" s="7"/>
      <c r="P13692"/>
    </row>
    <row r="13693" spans="8:16" x14ac:dyDescent="0.25">
      <c r="H13693" s="7"/>
      <c r="P13693"/>
    </row>
    <row r="13694" spans="8:16" x14ac:dyDescent="0.25">
      <c r="H13694" s="7"/>
      <c r="P13694"/>
    </row>
    <row r="13695" spans="8:16" x14ac:dyDescent="0.25">
      <c r="H13695" s="7"/>
      <c r="P13695"/>
    </row>
    <row r="13696" spans="8:16" x14ac:dyDescent="0.25">
      <c r="H13696" s="7"/>
      <c r="P13696"/>
    </row>
    <row r="13697" spans="8:16" x14ac:dyDescent="0.25">
      <c r="H13697" s="7"/>
      <c r="P13697"/>
    </row>
    <row r="13698" spans="8:16" x14ac:dyDescent="0.25">
      <c r="H13698" s="7"/>
      <c r="P13698"/>
    </row>
    <row r="13699" spans="8:16" x14ac:dyDescent="0.25">
      <c r="H13699" s="7"/>
      <c r="P13699"/>
    </row>
    <row r="13700" spans="8:16" x14ac:dyDescent="0.25">
      <c r="H13700" s="7"/>
      <c r="P13700"/>
    </row>
    <row r="13701" spans="8:16" x14ac:dyDescent="0.25">
      <c r="H13701" s="7"/>
      <c r="P13701"/>
    </row>
    <row r="13702" spans="8:16" x14ac:dyDescent="0.25">
      <c r="H13702" s="7"/>
      <c r="P13702"/>
    </row>
    <row r="13703" spans="8:16" x14ac:dyDescent="0.25">
      <c r="H13703" s="7"/>
      <c r="P13703"/>
    </row>
    <row r="13704" spans="8:16" x14ac:dyDescent="0.25">
      <c r="H13704" s="7"/>
      <c r="P13704"/>
    </row>
    <row r="13705" spans="8:16" x14ac:dyDescent="0.25">
      <c r="H13705" s="7"/>
      <c r="P13705"/>
    </row>
    <row r="13706" spans="8:16" x14ac:dyDescent="0.25">
      <c r="H13706" s="7"/>
      <c r="P13706"/>
    </row>
    <row r="13707" spans="8:16" x14ac:dyDescent="0.25">
      <c r="H13707" s="7"/>
      <c r="P13707"/>
    </row>
    <row r="13708" spans="8:16" x14ac:dyDescent="0.25">
      <c r="H13708" s="7"/>
      <c r="P13708"/>
    </row>
    <row r="13709" spans="8:16" x14ac:dyDescent="0.25">
      <c r="H13709" s="7"/>
      <c r="P13709"/>
    </row>
    <row r="13710" spans="8:16" x14ac:dyDescent="0.25">
      <c r="H13710" s="7"/>
      <c r="P13710"/>
    </row>
    <row r="13711" spans="8:16" x14ac:dyDescent="0.25">
      <c r="H13711" s="7"/>
      <c r="P13711"/>
    </row>
    <row r="13712" spans="8:16" x14ac:dyDescent="0.25">
      <c r="H13712" s="7"/>
      <c r="P13712"/>
    </row>
    <row r="13713" spans="8:16" x14ac:dyDescent="0.25">
      <c r="H13713" s="7"/>
      <c r="P13713"/>
    </row>
    <row r="13714" spans="8:16" x14ac:dyDescent="0.25">
      <c r="H13714" s="7"/>
      <c r="P13714"/>
    </row>
    <row r="13715" spans="8:16" x14ac:dyDescent="0.25">
      <c r="H13715" s="7"/>
      <c r="P13715"/>
    </row>
    <row r="13716" spans="8:16" x14ac:dyDescent="0.25">
      <c r="H13716" s="7"/>
      <c r="P13716"/>
    </row>
    <row r="13717" spans="8:16" x14ac:dyDescent="0.25">
      <c r="H13717" s="7"/>
      <c r="P13717"/>
    </row>
    <row r="13718" spans="8:16" x14ac:dyDescent="0.25">
      <c r="H13718" s="7"/>
      <c r="P13718"/>
    </row>
    <row r="13719" spans="8:16" x14ac:dyDescent="0.25">
      <c r="H13719" s="7"/>
      <c r="P13719"/>
    </row>
    <row r="13720" spans="8:16" x14ac:dyDescent="0.25">
      <c r="H13720" s="7"/>
      <c r="P13720"/>
    </row>
    <row r="13721" spans="8:16" x14ac:dyDescent="0.25">
      <c r="H13721" s="7"/>
      <c r="P13721"/>
    </row>
    <row r="13722" spans="8:16" x14ac:dyDescent="0.25">
      <c r="H13722" s="7"/>
      <c r="P13722"/>
    </row>
    <row r="13723" spans="8:16" x14ac:dyDescent="0.25">
      <c r="H13723" s="7"/>
      <c r="P13723"/>
    </row>
    <row r="13724" spans="8:16" x14ac:dyDescent="0.25">
      <c r="H13724" s="7"/>
      <c r="P13724"/>
    </row>
    <row r="13725" spans="8:16" x14ac:dyDescent="0.25">
      <c r="H13725" s="7"/>
      <c r="P13725"/>
    </row>
    <row r="13726" spans="8:16" x14ac:dyDescent="0.25">
      <c r="H13726" s="7"/>
      <c r="P13726"/>
    </row>
    <row r="13727" spans="8:16" x14ac:dyDescent="0.25">
      <c r="H13727" s="7"/>
      <c r="P13727"/>
    </row>
    <row r="13728" spans="8:16" x14ac:dyDescent="0.25">
      <c r="H13728" s="7"/>
      <c r="P13728"/>
    </row>
    <row r="13729" spans="8:16" x14ac:dyDescent="0.25">
      <c r="H13729" s="7"/>
      <c r="P13729"/>
    </row>
    <row r="13730" spans="8:16" x14ac:dyDescent="0.25">
      <c r="H13730" s="7"/>
      <c r="P13730"/>
    </row>
    <row r="13731" spans="8:16" x14ac:dyDescent="0.25">
      <c r="H13731" s="7"/>
      <c r="P13731"/>
    </row>
    <row r="13732" spans="8:16" x14ac:dyDescent="0.25">
      <c r="H13732" s="7"/>
      <c r="P13732"/>
    </row>
    <row r="13733" spans="8:16" x14ac:dyDescent="0.25">
      <c r="H13733" s="7"/>
      <c r="P13733"/>
    </row>
    <row r="13734" spans="8:16" x14ac:dyDescent="0.25">
      <c r="H13734" s="7"/>
      <c r="P13734"/>
    </row>
    <row r="13735" spans="8:16" x14ac:dyDescent="0.25">
      <c r="H13735" s="7"/>
      <c r="P13735"/>
    </row>
    <row r="13736" spans="8:16" x14ac:dyDescent="0.25">
      <c r="H13736" s="7"/>
      <c r="P13736"/>
    </row>
    <row r="13737" spans="8:16" x14ac:dyDescent="0.25">
      <c r="H13737" s="7"/>
      <c r="P13737"/>
    </row>
    <row r="13738" spans="8:16" x14ac:dyDescent="0.25">
      <c r="H13738" s="7"/>
      <c r="P13738"/>
    </row>
    <row r="13739" spans="8:16" x14ac:dyDescent="0.25">
      <c r="H13739" s="7"/>
      <c r="P13739"/>
    </row>
    <row r="13740" spans="8:16" x14ac:dyDescent="0.25">
      <c r="H13740" s="7"/>
      <c r="P13740"/>
    </row>
    <row r="13741" spans="8:16" x14ac:dyDescent="0.25">
      <c r="H13741" s="7"/>
      <c r="P13741"/>
    </row>
    <row r="13742" spans="8:16" x14ac:dyDescent="0.25">
      <c r="H13742" s="7"/>
      <c r="P13742"/>
    </row>
    <row r="13743" spans="8:16" x14ac:dyDescent="0.25">
      <c r="H13743" s="7"/>
      <c r="P13743"/>
    </row>
    <row r="13744" spans="8:16" x14ac:dyDescent="0.25">
      <c r="H13744" s="7"/>
      <c r="P13744"/>
    </row>
    <row r="13745" spans="8:16" x14ac:dyDescent="0.25">
      <c r="H13745" s="7"/>
      <c r="P13745"/>
    </row>
    <row r="13746" spans="8:16" x14ac:dyDescent="0.25">
      <c r="H13746" s="7"/>
      <c r="P13746"/>
    </row>
    <row r="13747" spans="8:16" x14ac:dyDescent="0.25">
      <c r="H13747" s="7"/>
      <c r="P13747"/>
    </row>
    <row r="13748" spans="8:16" x14ac:dyDescent="0.25">
      <c r="H13748" s="7"/>
      <c r="P13748"/>
    </row>
    <row r="13749" spans="8:16" x14ac:dyDescent="0.25">
      <c r="H13749" s="7"/>
      <c r="P13749"/>
    </row>
    <row r="13750" spans="8:16" x14ac:dyDescent="0.25">
      <c r="H13750" s="7"/>
      <c r="P13750"/>
    </row>
    <row r="13751" spans="8:16" x14ac:dyDescent="0.25">
      <c r="H13751" s="7"/>
      <c r="P13751"/>
    </row>
    <row r="13752" spans="8:16" x14ac:dyDescent="0.25">
      <c r="H13752" s="7"/>
      <c r="P13752"/>
    </row>
    <row r="13753" spans="8:16" x14ac:dyDescent="0.25">
      <c r="H13753" s="7"/>
      <c r="P13753"/>
    </row>
    <row r="13754" spans="8:16" x14ac:dyDescent="0.25">
      <c r="H13754" s="7"/>
      <c r="P13754"/>
    </row>
    <row r="13755" spans="8:16" x14ac:dyDescent="0.25">
      <c r="H13755" s="7"/>
      <c r="P13755"/>
    </row>
    <row r="13756" spans="8:16" x14ac:dyDescent="0.25">
      <c r="H13756" s="7"/>
      <c r="P13756"/>
    </row>
    <row r="13757" spans="8:16" x14ac:dyDescent="0.25">
      <c r="H13757" s="7"/>
      <c r="P13757"/>
    </row>
    <row r="13758" spans="8:16" x14ac:dyDescent="0.25">
      <c r="H13758" s="7"/>
      <c r="P13758"/>
    </row>
    <row r="13759" spans="8:16" x14ac:dyDescent="0.25">
      <c r="H13759" s="7"/>
      <c r="P13759"/>
    </row>
    <row r="13760" spans="8:16" x14ac:dyDescent="0.25">
      <c r="H13760" s="7"/>
      <c r="P13760"/>
    </row>
    <row r="13761" spans="8:16" x14ac:dyDescent="0.25">
      <c r="H13761" s="7"/>
      <c r="P13761"/>
    </row>
    <row r="13762" spans="8:16" x14ac:dyDescent="0.25">
      <c r="H13762" s="7"/>
      <c r="P13762"/>
    </row>
    <row r="13763" spans="8:16" x14ac:dyDescent="0.25">
      <c r="H13763" s="7"/>
      <c r="P13763"/>
    </row>
    <row r="13764" spans="8:16" x14ac:dyDescent="0.25">
      <c r="H13764" s="7"/>
      <c r="P13764"/>
    </row>
    <row r="13765" spans="8:16" x14ac:dyDescent="0.25">
      <c r="H13765" s="7"/>
      <c r="P13765"/>
    </row>
    <row r="13766" spans="8:16" x14ac:dyDescent="0.25">
      <c r="H13766" s="7"/>
      <c r="P13766"/>
    </row>
    <row r="13767" spans="8:16" x14ac:dyDescent="0.25">
      <c r="H13767" s="7"/>
      <c r="P13767"/>
    </row>
    <row r="13768" spans="8:16" x14ac:dyDescent="0.25">
      <c r="H13768" s="7"/>
      <c r="P13768"/>
    </row>
    <row r="13769" spans="8:16" x14ac:dyDescent="0.25">
      <c r="H13769" s="7"/>
      <c r="P13769"/>
    </row>
    <row r="13770" spans="8:16" x14ac:dyDescent="0.25">
      <c r="H13770" s="7"/>
      <c r="P13770"/>
    </row>
    <row r="13771" spans="8:16" x14ac:dyDescent="0.25">
      <c r="H13771" s="7"/>
      <c r="P13771"/>
    </row>
    <row r="13772" spans="8:16" x14ac:dyDescent="0.25">
      <c r="H13772" s="7"/>
      <c r="P13772"/>
    </row>
    <row r="13773" spans="8:16" x14ac:dyDescent="0.25">
      <c r="H13773" s="7"/>
      <c r="P13773"/>
    </row>
    <row r="13774" spans="8:16" x14ac:dyDescent="0.25">
      <c r="H13774" s="7"/>
      <c r="P13774"/>
    </row>
    <row r="13775" spans="8:16" x14ac:dyDescent="0.25">
      <c r="H13775" s="7"/>
      <c r="P13775"/>
    </row>
    <row r="13776" spans="8:16" x14ac:dyDescent="0.25">
      <c r="H13776" s="7"/>
      <c r="P13776"/>
    </row>
    <row r="13777" spans="8:16" x14ac:dyDescent="0.25">
      <c r="H13777" s="7"/>
      <c r="P13777"/>
    </row>
    <row r="13778" spans="8:16" x14ac:dyDescent="0.25">
      <c r="H13778" s="7"/>
      <c r="P13778"/>
    </row>
    <row r="13779" spans="8:16" x14ac:dyDescent="0.25">
      <c r="H13779" s="7"/>
      <c r="P13779"/>
    </row>
    <row r="13780" spans="8:16" x14ac:dyDescent="0.25">
      <c r="H13780" s="7"/>
      <c r="P13780"/>
    </row>
    <row r="13781" spans="8:16" x14ac:dyDescent="0.25">
      <c r="H13781" s="7"/>
      <c r="P13781"/>
    </row>
    <row r="13782" spans="8:16" x14ac:dyDescent="0.25">
      <c r="H13782" s="7"/>
      <c r="P13782"/>
    </row>
    <row r="13783" spans="8:16" x14ac:dyDescent="0.25">
      <c r="H13783" s="7"/>
      <c r="P13783"/>
    </row>
    <row r="13784" spans="8:16" x14ac:dyDescent="0.25">
      <c r="H13784" s="7"/>
      <c r="P13784"/>
    </row>
    <row r="13785" spans="8:16" x14ac:dyDescent="0.25">
      <c r="H13785" s="7"/>
      <c r="P13785"/>
    </row>
    <row r="13786" spans="8:16" x14ac:dyDescent="0.25">
      <c r="H13786" s="7"/>
      <c r="P13786"/>
    </row>
    <row r="13787" spans="8:16" x14ac:dyDescent="0.25">
      <c r="H13787" s="7"/>
      <c r="P13787"/>
    </row>
    <row r="13788" spans="8:16" x14ac:dyDescent="0.25">
      <c r="H13788" s="7"/>
      <c r="P13788"/>
    </row>
    <row r="13789" spans="8:16" x14ac:dyDescent="0.25">
      <c r="H13789" s="7"/>
      <c r="P13789"/>
    </row>
    <row r="13790" spans="8:16" x14ac:dyDescent="0.25">
      <c r="H13790" s="7"/>
      <c r="P13790"/>
    </row>
    <row r="13791" spans="8:16" x14ac:dyDescent="0.25">
      <c r="H13791" s="7"/>
      <c r="P13791"/>
    </row>
    <row r="13792" spans="8:16" x14ac:dyDescent="0.25">
      <c r="H13792" s="7"/>
      <c r="P13792"/>
    </row>
    <row r="13793" spans="8:16" x14ac:dyDescent="0.25">
      <c r="H13793" s="7"/>
      <c r="P13793"/>
    </row>
    <row r="13794" spans="8:16" x14ac:dyDescent="0.25">
      <c r="H13794" s="7"/>
      <c r="P13794"/>
    </row>
    <row r="13795" spans="8:16" x14ac:dyDescent="0.25">
      <c r="H13795" s="7"/>
      <c r="P13795"/>
    </row>
    <row r="13796" spans="8:16" x14ac:dyDescent="0.25">
      <c r="H13796" s="7"/>
      <c r="P13796"/>
    </row>
    <row r="13797" spans="8:16" x14ac:dyDescent="0.25">
      <c r="H13797" s="7"/>
      <c r="P13797"/>
    </row>
    <row r="13798" spans="8:16" x14ac:dyDescent="0.25">
      <c r="H13798" s="7"/>
      <c r="P13798"/>
    </row>
    <row r="13799" spans="8:16" x14ac:dyDescent="0.25">
      <c r="H13799" s="7"/>
      <c r="P13799"/>
    </row>
    <row r="13800" spans="8:16" x14ac:dyDescent="0.25">
      <c r="H13800" s="7"/>
      <c r="P13800"/>
    </row>
    <row r="13801" spans="8:16" x14ac:dyDescent="0.25">
      <c r="H13801" s="7"/>
      <c r="P13801"/>
    </row>
    <row r="13802" spans="8:16" x14ac:dyDescent="0.25">
      <c r="H13802" s="7"/>
      <c r="P13802"/>
    </row>
    <row r="13803" spans="8:16" x14ac:dyDescent="0.25">
      <c r="H13803" s="7"/>
      <c r="P13803"/>
    </row>
    <row r="13804" spans="8:16" x14ac:dyDescent="0.25">
      <c r="H13804" s="7"/>
      <c r="P13804"/>
    </row>
    <row r="13805" spans="8:16" x14ac:dyDescent="0.25">
      <c r="H13805" s="7"/>
      <c r="P13805"/>
    </row>
    <row r="13806" spans="8:16" x14ac:dyDescent="0.25">
      <c r="H13806" s="7"/>
      <c r="P13806"/>
    </row>
    <row r="13807" spans="8:16" x14ac:dyDescent="0.25">
      <c r="H13807" s="7"/>
      <c r="P13807"/>
    </row>
    <row r="13808" spans="8:16" x14ac:dyDescent="0.25">
      <c r="H13808" s="7"/>
      <c r="P13808"/>
    </row>
    <row r="13809" spans="8:16" x14ac:dyDescent="0.25">
      <c r="H13809" s="7"/>
      <c r="P13809"/>
    </row>
    <row r="13810" spans="8:16" x14ac:dyDescent="0.25">
      <c r="H13810" s="7"/>
      <c r="P13810"/>
    </row>
    <row r="13811" spans="8:16" x14ac:dyDescent="0.25">
      <c r="H13811" s="7"/>
      <c r="P13811"/>
    </row>
    <row r="13812" spans="8:16" x14ac:dyDescent="0.25">
      <c r="H13812" s="7"/>
      <c r="P13812"/>
    </row>
    <row r="13813" spans="8:16" x14ac:dyDescent="0.25">
      <c r="H13813" s="7"/>
      <c r="P13813"/>
    </row>
    <row r="13814" spans="8:16" x14ac:dyDescent="0.25">
      <c r="H13814" s="7"/>
      <c r="P13814"/>
    </row>
    <row r="13815" spans="8:16" x14ac:dyDescent="0.25">
      <c r="H13815" s="7"/>
      <c r="P13815"/>
    </row>
    <row r="13816" spans="8:16" x14ac:dyDescent="0.25">
      <c r="H13816" s="7"/>
      <c r="P13816"/>
    </row>
    <row r="13817" spans="8:16" x14ac:dyDescent="0.25">
      <c r="H13817" s="7"/>
      <c r="P13817"/>
    </row>
    <row r="13818" spans="8:16" x14ac:dyDescent="0.25">
      <c r="H13818" s="7"/>
      <c r="P13818"/>
    </row>
    <row r="13819" spans="8:16" x14ac:dyDescent="0.25">
      <c r="H13819" s="7"/>
      <c r="P13819"/>
    </row>
    <row r="13820" spans="8:16" x14ac:dyDescent="0.25">
      <c r="H13820" s="7"/>
      <c r="P13820"/>
    </row>
    <row r="13821" spans="8:16" x14ac:dyDescent="0.25">
      <c r="H13821" s="7"/>
      <c r="P13821"/>
    </row>
    <row r="13822" spans="8:16" x14ac:dyDescent="0.25">
      <c r="H13822" s="7"/>
      <c r="P13822"/>
    </row>
    <row r="13823" spans="8:16" x14ac:dyDescent="0.25">
      <c r="H13823" s="7"/>
      <c r="P13823"/>
    </row>
    <row r="13824" spans="8:16" x14ac:dyDescent="0.25">
      <c r="H13824" s="7"/>
      <c r="P13824"/>
    </row>
    <row r="13825" spans="8:16" x14ac:dyDescent="0.25">
      <c r="H13825" s="7"/>
      <c r="P13825"/>
    </row>
    <row r="13826" spans="8:16" x14ac:dyDescent="0.25">
      <c r="H13826" s="7"/>
      <c r="P13826"/>
    </row>
    <row r="13827" spans="8:16" x14ac:dyDescent="0.25">
      <c r="H13827" s="7"/>
      <c r="P13827"/>
    </row>
    <row r="13828" spans="8:16" x14ac:dyDescent="0.25">
      <c r="H13828" s="7"/>
      <c r="P13828"/>
    </row>
    <row r="13829" spans="8:16" x14ac:dyDescent="0.25">
      <c r="H13829" s="7"/>
      <c r="P13829"/>
    </row>
    <row r="13830" spans="8:16" x14ac:dyDescent="0.25">
      <c r="H13830" s="7"/>
      <c r="P13830"/>
    </row>
    <row r="13831" spans="8:16" x14ac:dyDescent="0.25">
      <c r="H13831" s="7"/>
      <c r="P13831"/>
    </row>
    <row r="13832" spans="8:16" x14ac:dyDescent="0.25">
      <c r="H13832" s="7"/>
      <c r="P13832"/>
    </row>
    <row r="13833" spans="8:16" x14ac:dyDescent="0.25">
      <c r="H13833" s="7"/>
      <c r="P13833"/>
    </row>
    <row r="13834" spans="8:16" x14ac:dyDescent="0.25">
      <c r="H13834" s="7"/>
      <c r="P13834"/>
    </row>
    <row r="13835" spans="8:16" x14ac:dyDescent="0.25">
      <c r="H13835" s="7"/>
      <c r="P13835"/>
    </row>
    <row r="13836" spans="8:16" x14ac:dyDescent="0.25">
      <c r="H13836" s="7"/>
      <c r="P13836"/>
    </row>
    <row r="13837" spans="8:16" x14ac:dyDescent="0.25">
      <c r="H13837" s="7"/>
      <c r="P13837"/>
    </row>
    <row r="13838" spans="8:16" x14ac:dyDescent="0.25">
      <c r="H13838" s="7"/>
      <c r="P13838"/>
    </row>
    <row r="13839" spans="8:16" x14ac:dyDescent="0.25">
      <c r="H13839" s="7"/>
      <c r="P13839"/>
    </row>
    <row r="13840" spans="8:16" x14ac:dyDescent="0.25">
      <c r="H13840" s="7"/>
      <c r="P13840"/>
    </row>
    <row r="13841" spans="8:16" x14ac:dyDescent="0.25">
      <c r="H13841" s="7"/>
      <c r="P13841"/>
    </row>
    <row r="13842" spans="8:16" x14ac:dyDescent="0.25">
      <c r="H13842" s="7"/>
      <c r="P13842"/>
    </row>
    <row r="13843" spans="8:16" x14ac:dyDescent="0.25">
      <c r="H13843" s="7"/>
      <c r="P13843"/>
    </row>
    <row r="13844" spans="8:16" x14ac:dyDescent="0.25">
      <c r="H13844" s="7"/>
      <c r="P13844"/>
    </row>
    <row r="13845" spans="8:16" x14ac:dyDescent="0.25">
      <c r="H13845" s="7"/>
      <c r="P13845"/>
    </row>
    <row r="13846" spans="8:16" x14ac:dyDescent="0.25">
      <c r="H13846" s="7"/>
      <c r="P13846"/>
    </row>
    <row r="13847" spans="8:16" x14ac:dyDescent="0.25">
      <c r="H13847" s="7"/>
      <c r="P13847"/>
    </row>
    <row r="13848" spans="8:16" x14ac:dyDescent="0.25">
      <c r="H13848" s="7"/>
      <c r="P13848"/>
    </row>
    <row r="13849" spans="8:16" x14ac:dyDescent="0.25">
      <c r="H13849" s="7"/>
      <c r="P13849"/>
    </row>
    <row r="13850" spans="8:16" x14ac:dyDescent="0.25">
      <c r="H13850" s="7"/>
      <c r="P13850"/>
    </row>
    <row r="13851" spans="8:16" x14ac:dyDescent="0.25">
      <c r="H13851" s="7"/>
      <c r="P13851"/>
    </row>
    <row r="13852" spans="8:16" x14ac:dyDescent="0.25">
      <c r="H13852" s="7"/>
      <c r="P13852"/>
    </row>
    <row r="13853" spans="8:16" x14ac:dyDescent="0.25">
      <c r="H13853" s="7"/>
      <c r="P13853"/>
    </row>
    <row r="13854" spans="8:16" x14ac:dyDescent="0.25">
      <c r="H13854" s="7"/>
      <c r="P13854"/>
    </row>
    <row r="13855" spans="8:16" x14ac:dyDescent="0.25">
      <c r="H13855" s="7"/>
      <c r="P13855"/>
    </row>
    <row r="13856" spans="8:16" x14ac:dyDescent="0.25">
      <c r="H13856" s="7"/>
      <c r="P13856"/>
    </row>
    <row r="13857" spans="8:16" x14ac:dyDescent="0.25">
      <c r="H13857" s="7"/>
      <c r="P13857"/>
    </row>
    <row r="13858" spans="8:16" x14ac:dyDescent="0.25">
      <c r="H13858" s="7"/>
      <c r="P13858"/>
    </row>
    <row r="13859" spans="8:16" x14ac:dyDescent="0.25">
      <c r="H13859" s="7"/>
      <c r="P13859"/>
    </row>
    <row r="13860" spans="8:16" x14ac:dyDescent="0.25">
      <c r="H13860" s="7"/>
      <c r="P13860"/>
    </row>
    <row r="13861" spans="8:16" x14ac:dyDescent="0.25">
      <c r="H13861" s="7"/>
      <c r="P13861"/>
    </row>
    <row r="13862" spans="8:16" x14ac:dyDescent="0.25">
      <c r="H13862" s="7"/>
      <c r="P13862"/>
    </row>
    <row r="13863" spans="8:16" x14ac:dyDescent="0.25">
      <c r="H13863" s="7"/>
      <c r="P13863"/>
    </row>
    <row r="13864" spans="8:16" x14ac:dyDescent="0.25">
      <c r="H13864" s="7"/>
      <c r="P13864"/>
    </row>
    <row r="13865" spans="8:16" x14ac:dyDescent="0.25">
      <c r="H13865" s="7"/>
      <c r="P13865"/>
    </row>
    <row r="13866" spans="8:16" x14ac:dyDescent="0.25">
      <c r="H13866" s="7"/>
      <c r="P13866"/>
    </row>
    <row r="13867" spans="8:16" x14ac:dyDescent="0.25">
      <c r="H13867" s="7"/>
      <c r="P13867"/>
    </row>
    <row r="13868" spans="8:16" x14ac:dyDescent="0.25">
      <c r="H13868" s="7"/>
      <c r="P13868"/>
    </row>
    <row r="13869" spans="8:16" x14ac:dyDescent="0.25">
      <c r="H13869" s="7"/>
      <c r="P13869"/>
    </row>
    <row r="13870" spans="8:16" x14ac:dyDescent="0.25">
      <c r="H13870" s="7"/>
      <c r="P13870"/>
    </row>
    <row r="13871" spans="8:16" x14ac:dyDescent="0.25">
      <c r="H13871" s="7"/>
      <c r="P13871"/>
    </row>
    <row r="13872" spans="8:16" x14ac:dyDescent="0.25">
      <c r="H13872" s="7"/>
      <c r="P13872"/>
    </row>
    <row r="13873" spans="8:16" x14ac:dyDescent="0.25">
      <c r="H13873" s="7"/>
      <c r="P13873"/>
    </row>
    <row r="13874" spans="8:16" x14ac:dyDescent="0.25">
      <c r="H13874" s="7"/>
      <c r="P13874"/>
    </row>
    <row r="13875" spans="8:16" x14ac:dyDescent="0.25">
      <c r="H13875" s="7"/>
      <c r="P13875"/>
    </row>
    <row r="13876" spans="8:16" x14ac:dyDescent="0.25">
      <c r="H13876" s="7"/>
      <c r="P13876"/>
    </row>
    <row r="13877" spans="8:16" x14ac:dyDescent="0.25">
      <c r="H13877" s="7"/>
      <c r="P13877"/>
    </row>
    <row r="13878" spans="8:16" x14ac:dyDescent="0.25">
      <c r="H13878" s="7"/>
      <c r="P13878"/>
    </row>
    <row r="13879" spans="8:16" x14ac:dyDescent="0.25">
      <c r="H13879" s="7"/>
      <c r="P13879"/>
    </row>
    <row r="13880" spans="8:16" x14ac:dyDescent="0.25">
      <c r="H13880" s="7"/>
      <c r="P13880"/>
    </row>
    <row r="13881" spans="8:16" x14ac:dyDescent="0.25">
      <c r="H13881" s="7"/>
      <c r="P13881"/>
    </row>
    <row r="13882" spans="8:16" x14ac:dyDescent="0.25">
      <c r="H13882" s="7"/>
      <c r="P13882"/>
    </row>
    <row r="13883" spans="8:16" x14ac:dyDescent="0.25">
      <c r="H13883" s="7"/>
      <c r="P13883"/>
    </row>
    <row r="13884" spans="8:16" x14ac:dyDescent="0.25">
      <c r="H13884" s="7"/>
      <c r="P13884"/>
    </row>
    <row r="13885" spans="8:16" x14ac:dyDescent="0.25">
      <c r="H13885" s="7"/>
      <c r="P13885"/>
    </row>
    <row r="13886" spans="8:16" x14ac:dyDescent="0.25">
      <c r="H13886" s="7"/>
      <c r="P13886"/>
    </row>
    <row r="13887" spans="8:16" x14ac:dyDescent="0.25">
      <c r="H13887" s="7"/>
      <c r="P13887"/>
    </row>
    <row r="13888" spans="8:16" x14ac:dyDescent="0.25">
      <c r="H13888" s="7"/>
      <c r="P13888"/>
    </row>
    <row r="13889" spans="8:16" x14ac:dyDescent="0.25">
      <c r="H13889" s="7"/>
      <c r="P13889"/>
    </row>
    <row r="13890" spans="8:16" x14ac:dyDescent="0.25">
      <c r="H13890" s="7"/>
      <c r="P13890"/>
    </row>
    <row r="13891" spans="8:16" x14ac:dyDescent="0.25">
      <c r="H13891" s="7"/>
      <c r="P13891"/>
    </row>
    <row r="13892" spans="8:16" x14ac:dyDescent="0.25">
      <c r="H13892" s="7"/>
      <c r="P13892"/>
    </row>
    <row r="13893" spans="8:16" x14ac:dyDescent="0.25">
      <c r="H13893" s="7"/>
      <c r="P13893"/>
    </row>
    <row r="13894" spans="8:16" x14ac:dyDescent="0.25">
      <c r="H13894" s="7"/>
      <c r="P13894"/>
    </row>
    <row r="13895" spans="8:16" x14ac:dyDescent="0.25">
      <c r="H13895" s="7"/>
      <c r="P13895"/>
    </row>
    <row r="13896" spans="8:16" x14ac:dyDescent="0.25">
      <c r="H13896" s="7"/>
      <c r="P13896"/>
    </row>
    <row r="13897" spans="8:16" x14ac:dyDescent="0.25">
      <c r="H13897" s="7"/>
      <c r="P13897"/>
    </row>
    <row r="13898" spans="8:16" x14ac:dyDescent="0.25">
      <c r="H13898" s="7"/>
      <c r="P13898"/>
    </row>
    <row r="13899" spans="8:16" x14ac:dyDescent="0.25">
      <c r="H13899" s="7"/>
      <c r="P13899"/>
    </row>
    <row r="13900" spans="8:16" x14ac:dyDescent="0.25">
      <c r="H13900" s="7"/>
      <c r="P13900"/>
    </row>
    <row r="13901" spans="8:16" x14ac:dyDescent="0.25">
      <c r="H13901" s="7"/>
      <c r="P13901"/>
    </row>
    <row r="13902" spans="8:16" x14ac:dyDescent="0.25">
      <c r="H13902" s="7"/>
      <c r="P13902"/>
    </row>
    <row r="13903" spans="8:16" x14ac:dyDescent="0.25">
      <c r="H13903" s="7"/>
      <c r="P13903"/>
    </row>
    <row r="13904" spans="8:16" x14ac:dyDescent="0.25">
      <c r="H13904" s="7"/>
      <c r="P13904"/>
    </row>
    <row r="13905" spans="8:16" x14ac:dyDescent="0.25">
      <c r="H13905" s="7"/>
      <c r="P13905"/>
    </row>
    <row r="13906" spans="8:16" x14ac:dyDescent="0.25">
      <c r="H13906" s="7"/>
      <c r="P13906"/>
    </row>
    <row r="13907" spans="8:16" x14ac:dyDescent="0.25">
      <c r="H13907" s="7"/>
      <c r="P13907"/>
    </row>
    <row r="13908" spans="8:16" x14ac:dyDescent="0.25">
      <c r="H13908" s="7"/>
      <c r="P13908"/>
    </row>
    <row r="13909" spans="8:16" x14ac:dyDescent="0.25">
      <c r="H13909" s="7"/>
      <c r="P13909"/>
    </row>
    <row r="13910" spans="8:16" x14ac:dyDescent="0.25">
      <c r="H13910" s="7"/>
      <c r="P13910"/>
    </row>
    <row r="13911" spans="8:16" x14ac:dyDescent="0.25">
      <c r="H13911" s="7"/>
      <c r="P13911"/>
    </row>
    <row r="13912" spans="8:16" x14ac:dyDescent="0.25">
      <c r="H13912" s="7"/>
      <c r="P13912"/>
    </row>
    <row r="13913" spans="8:16" x14ac:dyDescent="0.25">
      <c r="H13913" s="7"/>
      <c r="P13913"/>
    </row>
    <row r="13914" spans="8:16" x14ac:dyDescent="0.25">
      <c r="H13914" s="7"/>
      <c r="P13914"/>
    </row>
    <row r="13915" spans="8:16" x14ac:dyDescent="0.25">
      <c r="H13915" s="7"/>
      <c r="P13915"/>
    </row>
    <row r="13916" spans="8:16" x14ac:dyDescent="0.25">
      <c r="H13916" s="7"/>
      <c r="P13916"/>
    </row>
    <row r="13917" spans="8:16" x14ac:dyDescent="0.25">
      <c r="H13917" s="7"/>
      <c r="P13917"/>
    </row>
    <row r="13918" spans="8:16" x14ac:dyDescent="0.25">
      <c r="H13918" s="7"/>
      <c r="P13918"/>
    </row>
    <row r="13919" spans="8:16" x14ac:dyDescent="0.25">
      <c r="H13919" s="7"/>
      <c r="P13919"/>
    </row>
    <row r="13920" spans="8:16" x14ac:dyDescent="0.25">
      <c r="H13920" s="7"/>
      <c r="P13920"/>
    </row>
    <row r="13921" spans="8:16" x14ac:dyDescent="0.25">
      <c r="H13921" s="7"/>
      <c r="P13921"/>
    </row>
    <row r="13922" spans="8:16" x14ac:dyDescent="0.25">
      <c r="H13922" s="7"/>
      <c r="P13922"/>
    </row>
    <row r="13923" spans="8:16" x14ac:dyDescent="0.25">
      <c r="H13923" s="7"/>
      <c r="P13923"/>
    </row>
    <row r="13924" spans="8:16" x14ac:dyDescent="0.25">
      <c r="H13924" s="7"/>
      <c r="P13924"/>
    </row>
    <row r="13925" spans="8:16" x14ac:dyDescent="0.25">
      <c r="H13925" s="7"/>
      <c r="P13925"/>
    </row>
    <row r="13926" spans="8:16" x14ac:dyDescent="0.25">
      <c r="H13926" s="7"/>
      <c r="P13926"/>
    </row>
    <row r="13927" spans="8:16" x14ac:dyDescent="0.25">
      <c r="H13927" s="7"/>
      <c r="P13927"/>
    </row>
    <row r="13928" spans="8:16" x14ac:dyDescent="0.25">
      <c r="H13928" s="7"/>
      <c r="P13928"/>
    </row>
    <row r="13929" spans="8:16" x14ac:dyDescent="0.25">
      <c r="H13929" s="7"/>
      <c r="P13929"/>
    </row>
    <row r="13930" spans="8:16" x14ac:dyDescent="0.25">
      <c r="H13930" s="7"/>
      <c r="P13930"/>
    </row>
    <row r="13931" spans="8:16" x14ac:dyDescent="0.25">
      <c r="H13931" s="7"/>
      <c r="P13931"/>
    </row>
    <row r="13932" spans="8:16" x14ac:dyDescent="0.25">
      <c r="H13932" s="7"/>
      <c r="P13932"/>
    </row>
    <row r="13933" spans="8:16" x14ac:dyDescent="0.25">
      <c r="H13933" s="7"/>
      <c r="P13933"/>
    </row>
    <row r="13934" spans="8:16" x14ac:dyDescent="0.25">
      <c r="H13934" s="7"/>
      <c r="P13934"/>
    </row>
    <row r="13935" spans="8:16" x14ac:dyDescent="0.25">
      <c r="H13935" s="7"/>
      <c r="P13935"/>
    </row>
    <row r="13936" spans="8:16" x14ac:dyDescent="0.25">
      <c r="H13936" s="7"/>
      <c r="P13936"/>
    </row>
    <row r="13937" spans="8:16" x14ac:dyDescent="0.25">
      <c r="H13937" s="7"/>
      <c r="P13937"/>
    </row>
    <row r="13938" spans="8:16" x14ac:dyDescent="0.25">
      <c r="H13938" s="7"/>
      <c r="P13938"/>
    </row>
    <row r="13939" spans="8:16" x14ac:dyDescent="0.25">
      <c r="H13939" s="7"/>
      <c r="P13939"/>
    </row>
    <row r="13940" spans="8:16" x14ac:dyDescent="0.25">
      <c r="H13940" s="7"/>
      <c r="P13940"/>
    </row>
    <row r="13941" spans="8:16" x14ac:dyDescent="0.25">
      <c r="H13941" s="7"/>
      <c r="P13941"/>
    </row>
    <row r="13942" spans="8:16" x14ac:dyDescent="0.25">
      <c r="H13942" s="7"/>
      <c r="P13942"/>
    </row>
    <row r="13943" spans="8:16" x14ac:dyDescent="0.25">
      <c r="H13943" s="7"/>
      <c r="P13943"/>
    </row>
    <row r="13944" spans="8:16" x14ac:dyDescent="0.25">
      <c r="H13944" s="7"/>
      <c r="P13944"/>
    </row>
    <row r="13945" spans="8:16" x14ac:dyDescent="0.25">
      <c r="H13945" s="7"/>
      <c r="P13945"/>
    </row>
    <row r="13946" spans="8:16" x14ac:dyDescent="0.25">
      <c r="H13946" s="7"/>
      <c r="P13946"/>
    </row>
    <row r="13947" spans="8:16" x14ac:dyDescent="0.25">
      <c r="H13947" s="7"/>
      <c r="P13947"/>
    </row>
    <row r="13948" spans="8:16" x14ac:dyDescent="0.25">
      <c r="H13948" s="7"/>
      <c r="P13948"/>
    </row>
    <row r="13949" spans="8:16" x14ac:dyDescent="0.25">
      <c r="H13949" s="7"/>
      <c r="P13949"/>
    </row>
    <row r="13950" spans="8:16" x14ac:dyDescent="0.25">
      <c r="H13950" s="7"/>
      <c r="P13950"/>
    </row>
    <row r="13951" spans="8:16" x14ac:dyDescent="0.25">
      <c r="H13951" s="7"/>
      <c r="P13951"/>
    </row>
    <row r="13952" spans="8:16" x14ac:dyDescent="0.25">
      <c r="H13952" s="7"/>
      <c r="P13952"/>
    </row>
    <row r="13953" spans="8:16" x14ac:dyDescent="0.25">
      <c r="H13953" s="7"/>
      <c r="P13953"/>
    </row>
    <row r="13954" spans="8:16" x14ac:dyDescent="0.25">
      <c r="H13954" s="7"/>
      <c r="P13954"/>
    </row>
    <row r="13955" spans="8:16" x14ac:dyDescent="0.25">
      <c r="H13955" s="7"/>
      <c r="P13955"/>
    </row>
    <row r="13956" spans="8:16" x14ac:dyDescent="0.25">
      <c r="H13956" s="7"/>
      <c r="P13956"/>
    </row>
    <row r="13957" spans="8:16" x14ac:dyDescent="0.25">
      <c r="H13957" s="7"/>
      <c r="P13957"/>
    </row>
    <row r="13958" spans="8:16" x14ac:dyDescent="0.25">
      <c r="H13958" s="7"/>
      <c r="P13958"/>
    </row>
    <row r="13959" spans="8:16" x14ac:dyDescent="0.25">
      <c r="H13959" s="7"/>
      <c r="P13959"/>
    </row>
    <row r="13960" spans="8:16" x14ac:dyDescent="0.25">
      <c r="H13960" s="7"/>
      <c r="P13960"/>
    </row>
    <row r="13961" spans="8:16" x14ac:dyDescent="0.25">
      <c r="H13961" s="7"/>
      <c r="P13961"/>
    </row>
    <row r="13962" spans="8:16" x14ac:dyDescent="0.25">
      <c r="H13962" s="7"/>
      <c r="P13962"/>
    </row>
    <row r="13963" spans="8:16" x14ac:dyDescent="0.25">
      <c r="H13963" s="7"/>
      <c r="P13963"/>
    </row>
    <row r="13964" spans="8:16" x14ac:dyDescent="0.25">
      <c r="H13964" s="7"/>
      <c r="P13964"/>
    </row>
    <row r="13965" spans="8:16" x14ac:dyDescent="0.25">
      <c r="H13965" s="7"/>
      <c r="P13965"/>
    </row>
    <row r="13966" spans="8:16" x14ac:dyDescent="0.25">
      <c r="H13966" s="7"/>
      <c r="P13966"/>
    </row>
    <row r="13967" spans="8:16" x14ac:dyDescent="0.25">
      <c r="H13967" s="7"/>
      <c r="P13967"/>
    </row>
    <row r="13968" spans="8:16" x14ac:dyDescent="0.25">
      <c r="H13968" s="7"/>
      <c r="P13968"/>
    </row>
    <row r="13969" spans="8:16" x14ac:dyDescent="0.25">
      <c r="H13969" s="7"/>
      <c r="P13969"/>
    </row>
    <row r="13970" spans="8:16" x14ac:dyDescent="0.25">
      <c r="H13970" s="7"/>
      <c r="P13970"/>
    </row>
    <row r="13971" spans="8:16" x14ac:dyDescent="0.25">
      <c r="H13971" s="7"/>
      <c r="P13971"/>
    </row>
    <row r="13972" spans="8:16" x14ac:dyDescent="0.25">
      <c r="H13972" s="7"/>
      <c r="P13972"/>
    </row>
    <row r="13973" spans="8:16" x14ac:dyDescent="0.25">
      <c r="H13973" s="7"/>
      <c r="P13973"/>
    </row>
    <row r="13974" spans="8:16" x14ac:dyDescent="0.25">
      <c r="H13974" s="7"/>
      <c r="P13974"/>
    </row>
    <row r="13975" spans="8:16" x14ac:dyDescent="0.25">
      <c r="H13975" s="7"/>
      <c r="P13975"/>
    </row>
    <row r="13976" spans="8:16" x14ac:dyDescent="0.25">
      <c r="H13976" s="7"/>
      <c r="P13976"/>
    </row>
    <row r="13977" spans="8:16" x14ac:dyDescent="0.25">
      <c r="H13977" s="7"/>
      <c r="P13977"/>
    </row>
    <row r="13978" spans="8:16" x14ac:dyDescent="0.25">
      <c r="H13978" s="7"/>
      <c r="P13978"/>
    </row>
    <row r="13979" spans="8:16" x14ac:dyDescent="0.25">
      <c r="H13979" s="7"/>
      <c r="P13979"/>
    </row>
    <row r="13980" spans="8:16" x14ac:dyDescent="0.25">
      <c r="H13980" s="7"/>
      <c r="P13980"/>
    </row>
    <row r="13981" spans="8:16" x14ac:dyDescent="0.25">
      <c r="H13981" s="7"/>
      <c r="P13981"/>
    </row>
    <row r="13982" spans="8:16" x14ac:dyDescent="0.25">
      <c r="H13982" s="7"/>
      <c r="P13982"/>
    </row>
    <row r="13983" spans="8:16" x14ac:dyDescent="0.25">
      <c r="H13983" s="7"/>
      <c r="P13983"/>
    </row>
    <row r="13984" spans="8:16" x14ac:dyDescent="0.25">
      <c r="H13984" s="7"/>
      <c r="P13984"/>
    </row>
    <row r="13985" spans="8:16" x14ac:dyDescent="0.25">
      <c r="H13985" s="7"/>
      <c r="P13985"/>
    </row>
    <row r="13986" spans="8:16" x14ac:dyDescent="0.25">
      <c r="H13986" s="7"/>
      <c r="P13986"/>
    </row>
    <row r="13987" spans="8:16" x14ac:dyDescent="0.25">
      <c r="H13987" s="7"/>
      <c r="P13987"/>
    </row>
    <row r="13988" spans="8:16" x14ac:dyDescent="0.25">
      <c r="H13988" s="7"/>
      <c r="P13988"/>
    </row>
    <row r="13989" spans="8:16" x14ac:dyDescent="0.25">
      <c r="H13989" s="7"/>
      <c r="P13989"/>
    </row>
    <row r="13990" spans="8:16" x14ac:dyDescent="0.25">
      <c r="H13990" s="7"/>
      <c r="P13990"/>
    </row>
    <row r="13991" spans="8:16" x14ac:dyDescent="0.25">
      <c r="H13991" s="7"/>
      <c r="P13991"/>
    </row>
    <row r="13992" spans="8:16" x14ac:dyDescent="0.25">
      <c r="H13992" s="7"/>
      <c r="P13992"/>
    </row>
    <row r="13993" spans="8:16" x14ac:dyDescent="0.25">
      <c r="H13993" s="7"/>
      <c r="P13993"/>
    </row>
    <row r="13994" spans="8:16" x14ac:dyDescent="0.25">
      <c r="H13994" s="7"/>
      <c r="P13994"/>
    </row>
    <row r="13995" spans="8:16" x14ac:dyDescent="0.25">
      <c r="H13995" s="7"/>
      <c r="P13995"/>
    </row>
    <row r="13996" spans="8:16" x14ac:dyDescent="0.25">
      <c r="H13996" s="7"/>
      <c r="P13996"/>
    </row>
    <row r="13997" spans="8:16" x14ac:dyDescent="0.25">
      <c r="H13997" s="7"/>
      <c r="P13997"/>
    </row>
    <row r="13998" spans="8:16" x14ac:dyDescent="0.25">
      <c r="H13998" s="7"/>
      <c r="P13998"/>
    </row>
    <row r="13999" spans="8:16" x14ac:dyDescent="0.25">
      <c r="H13999" s="7"/>
      <c r="P13999"/>
    </row>
    <row r="14000" spans="8:16" x14ac:dyDescent="0.25">
      <c r="H14000" s="7"/>
      <c r="P14000"/>
    </row>
    <row r="14001" spans="8:16" x14ac:dyDescent="0.25">
      <c r="H14001" s="7"/>
      <c r="P14001"/>
    </row>
    <row r="14002" spans="8:16" x14ac:dyDescent="0.25">
      <c r="H14002" s="7"/>
      <c r="P14002"/>
    </row>
    <row r="14003" spans="8:16" x14ac:dyDescent="0.25">
      <c r="H14003" s="7"/>
      <c r="P14003"/>
    </row>
    <row r="14004" spans="8:16" x14ac:dyDescent="0.25">
      <c r="H14004" s="7"/>
      <c r="P14004"/>
    </row>
    <row r="14005" spans="8:16" x14ac:dyDescent="0.25">
      <c r="H14005" s="7"/>
      <c r="P14005"/>
    </row>
    <row r="14006" spans="8:16" x14ac:dyDescent="0.25">
      <c r="H14006" s="7"/>
      <c r="P14006"/>
    </row>
    <row r="14007" spans="8:16" x14ac:dyDescent="0.25">
      <c r="H14007" s="7"/>
      <c r="P14007"/>
    </row>
    <row r="14008" spans="8:16" x14ac:dyDescent="0.25">
      <c r="H14008" s="7"/>
      <c r="P14008"/>
    </row>
    <row r="14009" spans="8:16" x14ac:dyDescent="0.25">
      <c r="H14009" s="7"/>
      <c r="P14009"/>
    </row>
    <row r="14010" spans="8:16" x14ac:dyDescent="0.25">
      <c r="H14010" s="7"/>
      <c r="P14010"/>
    </row>
    <row r="14011" spans="8:16" x14ac:dyDescent="0.25">
      <c r="H14011" s="7"/>
      <c r="P14011"/>
    </row>
    <row r="14012" spans="8:16" x14ac:dyDescent="0.25">
      <c r="H14012" s="7"/>
      <c r="P14012"/>
    </row>
    <row r="14013" spans="8:16" x14ac:dyDescent="0.25">
      <c r="H14013" s="7"/>
      <c r="P14013"/>
    </row>
    <row r="14014" spans="8:16" x14ac:dyDescent="0.25">
      <c r="H14014" s="7"/>
      <c r="P14014"/>
    </row>
    <row r="14015" spans="8:16" x14ac:dyDescent="0.25">
      <c r="H14015" s="7"/>
      <c r="P14015"/>
    </row>
    <row r="14016" spans="8:16" x14ac:dyDescent="0.25">
      <c r="H14016" s="7"/>
      <c r="P14016"/>
    </row>
    <row r="14017" spans="8:16" x14ac:dyDescent="0.25">
      <c r="H14017" s="7"/>
      <c r="P14017"/>
    </row>
    <row r="14018" spans="8:16" x14ac:dyDescent="0.25">
      <c r="H14018" s="7"/>
      <c r="P14018"/>
    </row>
    <row r="14019" spans="8:16" x14ac:dyDescent="0.25">
      <c r="H14019" s="7"/>
      <c r="P14019"/>
    </row>
    <row r="14020" spans="8:16" x14ac:dyDescent="0.25">
      <c r="H14020" s="7"/>
      <c r="P14020"/>
    </row>
    <row r="14021" spans="8:16" x14ac:dyDescent="0.25">
      <c r="H14021" s="7"/>
      <c r="P14021"/>
    </row>
    <row r="14022" spans="8:16" x14ac:dyDescent="0.25">
      <c r="H14022" s="7"/>
      <c r="P14022"/>
    </row>
    <row r="14023" spans="8:16" x14ac:dyDescent="0.25">
      <c r="H14023" s="7"/>
      <c r="P14023"/>
    </row>
    <row r="14024" spans="8:16" x14ac:dyDescent="0.25">
      <c r="H14024" s="7"/>
      <c r="P14024"/>
    </row>
    <row r="14025" spans="8:16" x14ac:dyDescent="0.25">
      <c r="H14025" s="7"/>
      <c r="P14025"/>
    </row>
    <row r="14026" spans="8:16" x14ac:dyDescent="0.25">
      <c r="H14026" s="7"/>
      <c r="P14026"/>
    </row>
    <row r="14027" spans="8:16" x14ac:dyDescent="0.25">
      <c r="H14027" s="7"/>
      <c r="P14027"/>
    </row>
    <row r="14028" spans="8:16" x14ac:dyDescent="0.25">
      <c r="H14028" s="7"/>
      <c r="P14028"/>
    </row>
    <row r="14029" spans="8:16" x14ac:dyDescent="0.25">
      <c r="H14029" s="7"/>
      <c r="P14029"/>
    </row>
    <row r="14030" spans="8:16" x14ac:dyDescent="0.25">
      <c r="H14030" s="7"/>
      <c r="P14030"/>
    </row>
    <row r="14031" spans="8:16" x14ac:dyDescent="0.25">
      <c r="H14031" s="7"/>
      <c r="P14031"/>
    </row>
    <row r="14032" spans="8:16" x14ac:dyDescent="0.25">
      <c r="H14032" s="7"/>
      <c r="P14032"/>
    </row>
    <row r="14033" spans="8:16" x14ac:dyDescent="0.25">
      <c r="H14033" s="7"/>
      <c r="P14033"/>
    </row>
    <row r="14034" spans="8:16" x14ac:dyDescent="0.25">
      <c r="H14034" s="7"/>
      <c r="P14034"/>
    </row>
    <row r="14035" spans="8:16" x14ac:dyDescent="0.25">
      <c r="H14035" s="7"/>
      <c r="P14035"/>
    </row>
    <row r="14036" spans="8:16" x14ac:dyDescent="0.25">
      <c r="H14036" s="7"/>
      <c r="P14036"/>
    </row>
    <row r="14037" spans="8:16" x14ac:dyDescent="0.25">
      <c r="H14037" s="7"/>
      <c r="P14037"/>
    </row>
    <row r="14038" spans="8:16" x14ac:dyDescent="0.25">
      <c r="H14038" s="7"/>
      <c r="P14038"/>
    </row>
    <row r="14039" spans="8:16" x14ac:dyDescent="0.25">
      <c r="H14039" s="7"/>
      <c r="P14039"/>
    </row>
    <row r="14040" spans="8:16" x14ac:dyDescent="0.25">
      <c r="H14040" s="7"/>
      <c r="P14040"/>
    </row>
    <row r="14041" spans="8:16" x14ac:dyDescent="0.25">
      <c r="H14041" s="7"/>
      <c r="P14041"/>
    </row>
    <row r="14042" spans="8:16" x14ac:dyDescent="0.25">
      <c r="H14042" s="7"/>
      <c r="P14042"/>
    </row>
    <row r="14043" spans="8:16" x14ac:dyDescent="0.25">
      <c r="H14043" s="7"/>
      <c r="P14043"/>
    </row>
    <row r="14044" spans="8:16" x14ac:dyDescent="0.25">
      <c r="H14044" s="7"/>
      <c r="P14044"/>
    </row>
    <row r="14045" spans="8:16" x14ac:dyDescent="0.25">
      <c r="H14045" s="7"/>
      <c r="P14045"/>
    </row>
    <row r="14046" spans="8:16" x14ac:dyDescent="0.25">
      <c r="H14046" s="7"/>
      <c r="P14046"/>
    </row>
    <row r="14047" spans="8:16" x14ac:dyDescent="0.25">
      <c r="H14047" s="7"/>
      <c r="P14047"/>
    </row>
    <row r="14048" spans="8:16" x14ac:dyDescent="0.25">
      <c r="H14048" s="7"/>
      <c r="P14048"/>
    </row>
    <row r="14049" spans="8:16" x14ac:dyDescent="0.25">
      <c r="H14049" s="7"/>
      <c r="P14049"/>
    </row>
    <row r="14050" spans="8:16" x14ac:dyDescent="0.25">
      <c r="H14050" s="7"/>
      <c r="P14050"/>
    </row>
    <row r="14051" spans="8:16" x14ac:dyDescent="0.25">
      <c r="H14051" s="7"/>
      <c r="P14051"/>
    </row>
    <row r="14052" spans="8:16" x14ac:dyDescent="0.25">
      <c r="H14052" s="7"/>
      <c r="P14052"/>
    </row>
    <row r="14053" spans="8:16" x14ac:dyDescent="0.25">
      <c r="H14053" s="7"/>
      <c r="P14053"/>
    </row>
    <row r="14054" spans="8:16" x14ac:dyDescent="0.25">
      <c r="H14054" s="7"/>
      <c r="P14054"/>
    </row>
    <row r="14055" spans="8:16" x14ac:dyDescent="0.25">
      <c r="H14055" s="7"/>
      <c r="P14055"/>
    </row>
    <row r="14056" spans="8:16" x14ac:dyDescent="0.25">
      <c r="H14056" s="7"/>
      <c r="P14056"/>
    </row>
    <row r="14057" spans="8:16" x14ac:dyDescent="0.25">
      <c r="H14057" s="7"/>
      <c r="P14057"/>
    </row>
    <row r="14058" spans="8:16" x14ac:dyDescent="0.25">
      <c r="H14058" s="7"/>
      <c r="P14058"/>
    </row>
    <row r="14059" spans="8:16" x14ac:dyDescent="0.25">
      <c r="H14059" s="7"/>
      <c r="P14059"/>
    </row>
    <row r="14060" spans="8:16" x14ac:dyDescent="0.25">
      <c r="H14060" s="7"/>
      <c r="P14060"/>
    </row>
    <row r="14061" spans="8:16" x14ac:dyDescent="0.25">
      <c r="H14061" s="7"/>
      <c r="P14061"/>
    </row>
    <row r="14062" spans="8:16" x14ac:dyDescent="0.25">
      <c r="H14062" s="7"/>
      <c r="P14062"/>
    </row>
    <row r="14063" spans="8:16" x14ac:dyDescent="0.25">
      <c r="H14063" s="7"/>
      <c r="P14063"/>
    </row>
    <row r="14064" spans="8:16" x14ac:dyDescent="0.25">
      <c r="H14064" s="7"/>
      <c r="P14064"/>
    </row>
    <row r="14065" spans="8:16" x14ac:dyDescent="0.25">
      <c r="H14065" s="7"/>
      <c r="P14065"/>
    </row>
    <row r="14066" spans="8:16" x14ac:dyDescent="0.25">
      <c r="H14066" s="7"/>
      <c r="P14066"/>
    </row>
    <row r="14067" spans="8:16" x14ac:dyDescent="0.25">
      <c r="H14067" s="7"/>
      <c r="P14067"/>
    </row>
    <row r="14068" spans="8:16" x14ac:dyDescent="0.25">
      <c r="H14068" s="7"/>
      <c r="P14068"/>
    </row>
    <row r="14069" spans="8:16" x14ac:dyDescent="0.25">
      <c r="H14069" s="7"/>
      <c r="P14069"/>
    </row>
    <row r="14070" spans="8:16" x14ac:dyDescent="0.25">
      <c r="H14070" s="7"/>
      <c r="P14070"/>
    </row>
    <row r="14071" spans="8:16" x14ac:dyDescent="0.25">
      <c r="H14071" s="7"/>
      <c r="P14071"/>
    </row>
    <row r="14072" spans="8:16" x14ac:dyDescent="0.25">
      <c r="H14072" s="7"/>
      <c r="P14072"/>
    </row>
    <row r="14073" spans="8:16" x14ac:dyDescent="0.25">
      <c r="H14073" s="7"/>
      <c r="P14073"/>
    </row>
    <row r="14074" spans="8:16" x14ac:dyDescent="0.25">
      <c r="H14074" s="7"/>
      <c r="P14074"/>
    </row>
    <row r="14075" spans="8:16" x14ac:dyDescent="0.25">
      <c r="H14075" s="7"/>
      <c r="P14075"/>
    </row>
    <row r="14076" spans="8:16" x14ac:dyDescent="0.25">
      <c r="H14076" s="7"/>
      <c r="P14076"/>
    </row>
    <row r="14077" spans="8:16" x14ac:dyDescent="0.25">
      <c r="H14077" s="7"/>
      <c r="P14077"/>
    </row>
    <row r="14078" spans="8:16" x14ac:dyDescent="0.25">
      <c r="H14078" s="7"/>
      <c r="P14078"/>
    </row>
    <row r="14079" spans="8:16" x14ac:dyDescent="0.25">
      <c r="H14079" s="7"/>
      <c r="P14079"/>
    </row>
    <row r="14080" spans="8:16" x14ac:dyDescent="0.25">
      <c r="H14080" s="7"/>
      <c r="P14080"/>
    </row>
    <row r="14081" spans="8:16" x14ac:dyDescent="0.25">
      <c r="H14081" s="7"/>
      <c r="P14081"/>
    </row>
    <row r="14082" spans="8:16" x14ac:dyDescent="0.25">
      <c r="H14082" s="7"/>
      <c r="P14082"/>
    </row>
    <row r="14083" spans="8:16" x14ac:dyDescent="0.25">
      <c r="H14083" s="7"/>
      <c r="P14083"/>
    </row>
    <row r="14084" spans="8:16" x14ac:dyDescent="0.25">
      <c r="H14084" s="7"/>
      <c r="P14084"/>
    </row>
    <row r="14085" spans="8:16" x14ac:dyDescent="0.25">
      <c r="H14085" s="7"/>
      <c r="P14085"/>
    </row>
    <row r="14086" spans="8:16" x14ac:dyDescent="0.25">
      <c r="H14086" s="7"/>
      <c r="P14086"/>
    </row>
    <row r="14087" spans="8:16" x14ac:dyDescent="0.25">
      <c r="H14087" s="7"/>
      <c r="P14087"/>
    </row>
    <row r="14088" spans="8:16" x14ac:dyDescent="0.25">
      <c r="H14088" s="7"/>
      <c r="P14088"/>
    </row>
    <row r="14089" spans="8:16" x14ac:dyDescent="0.25">
      <c r="H14089" s="7"/>
      <c r="P14089"/>
    </row>
    <row r="14090" spans="8:16" x14ac:dyDescent="0.25">
      <c r="H14090" s="7"/>
      <c r="P14090"/>
    </row>
    <row r="14091" spans="8:16" x14ac:dyDescent="0.25">
      <c r="H14091" s="7"/>
      <c r="P14091"/>
    </row>
    <row r="14092" spans="8:16" x14ac:dyDescent="0.25">
      <c r="H14092" s="7"/>
      <c r="P14092"/>
    </row>
    <row r="14093" spans="8:16" x14ac:dyDescent="0.25">
      <c r="H14093" s="7"/>
      <c r="P14093"/>
    </row>
    <row r="14094" spans="8:16" x14ac:dyDescent="0.25">
      <c r="H14094" s="7"/>
      <c r="P14094"/>
    </row>
    <row r="14095" spans="8:16" x14ac:dyDescent="0.25">
      <c r="H14095" s="7"/>
      <c r="P14095"/>
    </row>
    <row r="14096" spans="8:16" x14ac:dyDescent="0.25">
      <c r="H14096" s="7"/>
      <c r="P14096"/>
    </row>
    <row r="14097" spans="8:16" x14ac:dyDescent="0.25">
      <c r="H14097" s="7"/>
      <c r="P14097"/>
    </row>
    <row r="14098" spans="8:16" x14ac:dyDescent="0.25">
      <c r="H14098" s="7"/>
      <c r="P14098"/>
    </row>
    <row r="14099" spans="8:16" x14ac:dyDescent="0.25">
      <c r="H14099" s="7"/>
      <c r="P14099"/>
    </row>
    <row r="14100" spans="8:16" x14ac:dyDescent="0.25">
      <c r="H14100" s="7"/>
      <c r="P14100"/>
    </row>
    <row r="14101" spans="8:16" x14ac:dyDescent="0.25">
      <c r="H14101" s="7"/>
      <c r="P14101"/>
    </row>
    <row r="14102" spans="8:16" x14ac:dyDescent="0.25">
      <c r="H14102" s="7"/>
      <c r="P14102"/>
    </row>
    <row r="14103" spans="8:16" x14ac:dyDescent="0.25">
      <c r="H14103" s="7"/>
      <c r="P14103"/>
    </row>
    <row r="14104" spans="8:16" x14ac:dyDescent="0.25">
      <c r="H14104" s="7"/>
      <c r="P14104"/>
    </row>
    <row r="14105" spans="8:16" x14ac:dyDescent="0.25">
      <c r="H14105" s="7"/>
      <c r="P14105"/>
    </row>
    <row r="14106" spans="8:16" x14ac:dyDescent="0.25">
      <c r="H14106" s="7"/>
      <c r="P14106"/>
    </row>
    <row r="14107" spans="8:16" x14ac:dyDescent="0.25">
      <c r="H14107" s="7"/>
      <c r="P14107"/>
    </row>
    <row r="14108" spans="8:16" x14ac:dyDescent="0.25">
      <c r="H14108" s="7"/>
      <c r="P14108"/>
    </row>
    <row r="14109" spans="8:16" x14ac:dyDescent="0.25">
      <c r="H14109" s="7"/>
      <c r="P14109"/>
    </row>
    <row r="14110" spans="8:16" x14ac:dyDescent="0.25">
      <c r="H14110" s="7"/>
      <c r="P14110"/>
    </row>
    <row r="14111" spans="8:16" x14ac:dyDescent="0.25">
      <c r="H14111" s="7"/>
      <c r="P14111"/>
    </row>
    <row r="14112" spans="8:16" x14ac:dyDescent="0.25">
      <c r="H14112" s="7"/>
      <c r="P14112"/>
    </row>
    <row r="14113" spans="8:16" x14ac:dyDescent="0.25">
      <c r="H14113" s="7"/>
      <c r="P14113"/>
    </row>
    <row r="14114" spans="8:16" x14ac:dyDescent="0.25">
      <c r="H14114" s="7"/>
      <c r="P14114"/>
    </row>
    <row r="14115" spans="8:16" x14ac:dyDescent="0.25">
      <c r="H14115" s="7"/>
      <c r="P14115"/>
    </row>
    <row r="14116" spans="8:16" x14ac:dyDescent="0.25">
      <c r="H14116" s="7"/>
      <c r="P14116"/>
    </row>
    <row r="14117" spans="8:16" x14ac:dyDescent="0.25">
      <c r="H14117" s="7"/>
      <c r="P14117"/>
    </row>
    <row r="14118" spans="8:16" x14ac:dyDescent="0.25">
      <c r="H14118" s="7"/>
      <c r="P14118"/>
    </row>
    <row r="14119" spans="8:16" x14ac:dyDescent="0.25">
      <c r="H14119" s="7"/>
      <c r="P14119"/>
    </row>
    <row r="14120" spans="8:16" x14ac:dyDescent="0.25">
      <c r="H14120" s="7"/>
      <c r="P14120"/>
    </row>
    <row r="14121" spans="8:16" x14ac:dyDescent="0.25">
      <c r="H14121" s="7"/>
      <c r="P14121"/>
    </row>
    <row r="14122" spans="8:16" x14ac:dyDescent="0.25">
      <c r="H14122" s="7"/>
      <c r="P14122"/>
    </row>
    <row r="14123" spans="8:16" x14ac:dyDescent="0.25">
      <c r="H14123" s="7"/>
      <c r="P14123"/>
    </row>
    <row r="14124" spans="8:16" x14ac:dyDescent="0.25">
      <c r="H14124" s="7"/>
      <c r="P14124"/>
    </row>
    <row r="14125" spans="8:16" x14ac:dyDescent="0.25">
      <c r="H14125" s="7"/>
      <c r="P14125"/>
    </row>
    <row r="14126" spans="8:16" x14ac:dyDescent="0.25">
      <c r="H14126" s="7"/>
      <c r="P14126"/>
    </row>
    <row r="14127" spans="8:16" x14ac:dyDescent="0.25">
      <c r="H14127" s="7"/>
      <c r="P14127"/>
    </row>
    <row r="14128" spans="8:16" x14ac:dyDescent="0.25">
      <c r="H14128" s="7"/>
      <c r="P14128"/>
    </row>
    <row r="14129" spans="8:16" x14ac:dyDescent="0.25">
      <c r="H14129" s="7"/>
      <c r="P14129"/>
    </row>
    <row r="14130" spans="8:16" x14ac:dyDescent="0.25">
      <c r="H14130" s="7"/>
      <c r="P14130"/>
    </row>
    <row r="14131" spans="8:16" x14ac:dyDescent="0.25">
      <c r="H14131" s="7"/>
      <c r="P14131"/>
    </row>
    <row r="14132" spans="8:16" x14ac:dyDescent="0.25">
      <c r="H14132" s="7"/>
      <c r="P14132"/>
    </row>
    <row r="14133" spans="8:16" x14ac:dyDescent="0.25">
      <c r="H14133" s="7"/>
      <c r="P14133"/>
    </row>
    <row r="14134" spans="8:16" x14ac:dyDescent="0.25">
      <c r="H14134" s="7"/>
      <c r="P14134"/>
    </row>
    <row r="14135" spans="8:16" x14ac:dyDescent="0.25">
      <c r="H14135" s="7"/>
      <c r="P14135"/>
    </row>
    <row r="14136" spans="8:16" x14ac:dyDescent="0.25">
      <c r="H14136" s="7"/>
      <c r="P14136"/>
    </row>
    <row r="14137" spans="8:16" x14ac:dyDescent="0.25">
      <c r="H14137" s="7"/>
      <c r="P14137"/>
    </row>
    <row r="14138" spans="8:16" x14ac:dyDescent="0.25">
      <c r="H14138" s="7"/>
      <c r="P14138"/>
    </row>
    <row r="14139" spans="8:16" x14ac:dyDescent="0.25">
      <c r="H14139" s="7"/>
      <c r="P14139"/>
    </row>
    <row r="14140" spans="8:16" x14ac:dyDescent="0.25">
      <c r="H14140" s="7"/>
      <c r="P14140"/>
    </row>
    <row r="14141" spans="8:16" x14ac:dyDescent="0.25">
      <c r="H14141" s="7"/>
      <c r="P14141"/>
    </row>
    <row r="14142" spans="8:16" x14ac:dyDescent="0.25">
      <c r="H14142" s="7"/>
      <c r="P14142"/>
    </row>
    <row r="14143" spans="8:16" x14ac:dyDescent="0.25">
      <c r="H14143" s="7"/>
      <c r="P14143"/>
    </row>
    <row r="14144" spans="8:16" x14ac:dyDescent="0.25">
      <c r="H14144" s="7"/>
      <c r="P14144"/>
    </row>
    <row r="14145" spans="8:16" x14ac:dyDescent="0.25">
      <c r="H14145" s="7"/>
      <c r="P14145"/>
    </row>
    <row r="14146" spans="8:16" x14ac:dyDescent="0.25">
      <c r="H14146" s="7"/>
      <c r="P14146"/>
    </row>
    <row r="14147" spans="8:16" x14ac:dyDescent="0.25">
      <c r="H14147" s="7"/>
      <c r="P14147"/>
    </row>
    <row r="14148" spans="8:16" x14ac:dyDescent="0.25">
      <c r="H14148" s="7"/>
      <c r="P14148"/>
    </row>
    <row r="14149" spans="8:16" x14ac:dyDescent="0.25">
      <c r="H14149" s="7"/>
      <c r="P14149"/>
    </row>
    <row r="14150" spans="8:16" x14ac:dyDescent="0.25">
      <c r="H14150" s="7"/>
      <c r="P14150"/>
    </row>
    <row r="14151" spans="8:16" x14ac:dyDescent="0.25">
      <c r="H14151" s="7"/>
      <c r="P14151"/>
    </row>
    <row r="14152" spans="8:16" x14ac:dyDescent="0.25">
      <c r="H14152" s="7"/>
      <c r="P14152"/>
    </row>
    <row r="14153" spans="8:16" x14ac:dyDescent="0.25">
      <c r="H14153" s="7"/>
      <c r="P14153"/>
    </row>
    <row r="14154" spans="8:16" x14ac:dyDescent="0.25">
      <c r="H14154" s="7"/>
      <c r="P14154"/>
    </row>
    <row r="14155" spans="8:16" x14ac:dyDescent="0.25">
      <c r="H14155" s="7"/>
      <c r="P14155"/>
    </row>
    <row r="14156" spans="8:16" x14ac:dyDescent="0.25">
      <c r="H14156" s="7"/>
      <c r="P14156"/>
    </row>
    <row r="14157" spans="8:16" x14ac:dyDescent="0.25">
      <c r="H14157" s="7"/>
      <c r="P14157"/>
    </row>
    <row r="14158" spans="8:16" x14ac:dyDescent="0.25">
      <c r="H14158" s="7"/>
      <c r="P14158"/>
    </row>
    <row r="14159" spans="8:16" x14ac:dyDescent="0.25">
      <c r="H14159" s="7"/>
      <c r="P14159"/>
    </row>
    <row r="14160" spans="8:16" x14ac:dyDescent="0.25">
      <c r="H14160" s="7"/>
      <c r="P14160"/>
    </row>
    <row r="14161" spans="8:16" x14ac:dyDescent="0.25">
      <c r="H14161" s="7"/>
      <c r="P14161"/>
    </row>
    <row r="14162" spans="8:16" x14ac:dyDescent="0.25">
      <c r="H14162" s="7"/>
      <c r="P14162"/>
    </row>
    <row r="14163" spans="8:16" x14ac:dyDescent="0.25">
      <c r="H14163" s="7"/>
      <c r="P14163"/>
    </row>
    <row r="14164" spans="8:16" x14ac:dyDescent="0.25">
      <c r="H14164" s="7"/>
      <c r="P14164"/>
    </row>
    <row r="14165" spans="8:16" x14ac:dyDescent="0.25">
      <c r="H14165" s="7"/>
      <c r="P14165"/>
    </row>
    <row r="14166" spans="8:16" x14ac:dyDescent="0.25">
      <c r="H14166" s="7"/>
      <c r="P14166"/>
    </row>
    <row r="14167" spans="8:16" x14ac:dyDescent="0.25">
      <c r="H14167" s="7"/>
      <c r="P14167"/>
    </row>
    <row r="14168" spans="8:16" x14ac:dyDescent="0.25">
      <c r="H14168" s="7"/>
      <c r="P14168"/>
    </row>
    <row r="14169" spans="8:16" x14ac:dyDescent="0.25">
      <c r="H14169" s="7"/>
      <c r="P14169"/>
    </row>
    <row r="14170" spans="8:16" x14ac:dyDescent="0.25">
      <c r="H14170" s="7"/>
      <c r="P14170"/>
    </row>
    <row r="14171" spans="8:16" x14ac:dyDescent="0.25">
      <c r="H14171" s="7"/>
      <c r="P14171"/>
    </row>
    <row r="14172" spans="8:16" x14ac:dyDescent="0.25">
      <c r="H14172" s="7"/>
      <c r="P14172"/>
    </row>
    <row r="14173" spans="8:16" x14ac:dyDescent="0.25">
      <c r="H14173" s="7"/>
      <c r="P14173"/>
    </row>
    <row r="14174" spans="8:16" x14ac:dyDescent="0.25">
      <c r="H14174" s="7"/>
      <c r="P14174"/>
    </row>
    <row r="14175" spans="8:16" x14ac:dyDescent="0.25">
      <c r="H14175" s="7"/>
      <c r="P14175"/>
    </row>
    <row r="14176" spans="8:16" x14ac:dyDescent="0.25">
      <c r="H14176" s="7"/>
      <c r="P14176"/>
    </row>
    <row r="14177" spans="8:16" x14ac:dyDescent="0.25">
      <c r="H14177" s="7"/>
      <c r="P14177"/>
    </row>
    <row r="14178" spans="8:16" x14ac:dyDescent="0.25">
      <c r="H14178" s="7"/>
      <c r="P14178"/>
    </row>
    <row r="14179" spans="8:16" x14ac:dyDescent="0.25">
      <c r="H14179" s="7"/>
      <c r="P14179"/>
    </row>
    <row r="14180" spans="8:16" x14ac:dyDescent="0.25">
      <c r="H14180" s="7"/>
      <c r="P14180"/>
    </row>
    <row r="14181" spans="8:16" x14ac:dyDescent="0.25">
      <c r="H14181" s="7"/>
      <c r="P14181"/>
    </row>
    <row r="14182" spans="8:16" x14ac:dyDescent="0.25">
      <c r="H14182" s="7"/>
      <c r="P14182"/>
    </row>
    <row r="14183" spans="8:16" x14ac:dyDescent="0.25">
      <c r="H14183" s="7"/>
      <c r="P14183"/>
    </row>
    <row r="14184" spans="8:16" x14ac:dyDescent="0.25">
      <c r="H14184" s="7"/>
      <c r="P14184"/>
    </row>
    <row r="14185" spans="8:16" x14ac:dyDescent="0.25">
      <c r="H14185" s="7"/>
      <c r="P14185"/>
    </row>
    <row r="14186" spans="8:16" x14ac:dyDescent="0.25">
      <c r="H14186" s="7"/>
      <c r="P14186"/>
    </row>
    <row r="14187" spans="8:16" x14ac:dyDescent="0.25">
      <c r="H14187" s="7"/>
      <c r="P14187"/>
    </row>
    <row r="14188" spans="8:16" x14ac:dyDescent="0.25">
      <c r="H14188" s="7"/>
      <c r="P14188"/>
    </row>
    <row r="14189" spans="8:16" x14ac:dyDescent="0.25">
      <c r="H14189" s="7"/>
      <c r="P14189"/>
    </row>
    <row r="14190" spans="8:16" x14ac:dyDescent="0.25">
      <c r="H14190" s="7"/>
      <c r="P14190"/>
    </row>
    <row r="14191" spans="8:16" x14ac:dyDescent="0.25">
      <c r="H14191" s="7"/>
      <c r="P14191"/>
    </row>
    <row r="14192" spans="8:16" x14ac:dyDescent="0.25">
      <c r="H14192" s="7"/>
      <c r="P14192"/>
    </row>
    <row r="14193" spans="8:16" x14ac:dyDescent="0.25">
      <c r="H14193" s="7"/>
      <c r="P14193"/>
    </row>
    <row r="14194" spans="8:16" x14ac:dyDescent="0.25">
      <c r="H14194" s="7"/>
      <c r="P14194"/>
    </row>
    <row r="14195" spans="8:16" x14ac:dyDescent="0.25">
      <c r="H14195" s="7"/>
      <c r="P14195"/>
    </row>
    <row r="14196" spans="8:16" x14ac:dyDescent="0.25">
      <c r="H14196" s="7"/>
      <c r="P14196"/>
    </row>
    <row r="14197" spans="8:16" x14ac:dyDescent="0.25">
      <c r="H14197" s="7"/>
      <c r="P14197"/>
    </row>
    <row r="14198" spans="8:16" x14ac:dyDescent="0.25">
      <c r="H14198" s="7"/>
      <c r="P14198"/>
    </row>
    <row r="14199" spans="8:16" x14ac:dyDescent="0.25">
      <c r="H14199" s="7"/>
      <c r="P14199"/>
    </row>
    <row r="14200" spans="8:16" x14ac:dyDescent="0.25">
      <c r="H14200" s="7"/>
      <c r="P14200"/>
    </row>
    <row r="14201" spans="8:16" x14ac:dyDescent="0.25">
      <c r="H14201" s="7"/>
      <c r="P14201"/>
    </row>
    <row r="14202" spans="8:16" x14ac:dyDescent="0.25">
      <c r="H14202" s="7"/>
      <c r="P14202"/>
    </row>
    <row r="14203" spans="8:16" x14ac:dyDescent="0.25">
      <c r="H14203" s="7"/>
      <c r="P14203"/>
    </row>
    <row r="14204" spans="8:16" x14ac:dyDescent="0.25">
      <c r="H14204" s="7"/>
      <c r="P14204"/>
    </row>
    <row r="14205" spans="8:16" x14ac:dyDescent="0.25">
      <c r="H14205" s="7"/>
      <c r="P14205"/>
    </row>
    <row r="14206" spans="8:16" x14ac:dyDescent="0.25">
      <c r="H14206" s="7"/>
      <c r="P14206"/>
    </row>
    <row r="14207" spans="8:16" x14ac:dyDescent="0.25">
      <c r="H14207" s="7"/>
      <c r="P14207"/>
    </row>
    <row r="14208" spans="8:16" x14ac:dyDescent="0.25">
      <c r="H14208" s="7"/>
      <c r="P14208"/>
    </row>
    <row r="14209" spans="8:16" x14ac:dyDescent="0.25">
      <c r="H14209" s="7"/>
      <c r="P14209"/>
    </row>
    <row r="14210" spans="8:16" x14ac:dyDescent="0.25">
      <c r="H14210" s="7"/>
      <c r="P14210"/>
    </row>
    <row r="14211" spans="8:16" x14ac:dyDescent="0.25">
      <c r="H14211" s="7"/>
      <c r="P14211"/>
    </row>
    <row r="14212" spans="8:16" x14ac:dyDescent="0.25">
      <c r="H14212" s="7"/>
      <c r="P14212"/>
    </row>
    <row r="14213" spans="8:16" x14ac:dyDescent="0.25">
      <c r="H14213" s="7"/>
      <c r="P14213"/>
    </row>
    <row r="14214" spans="8:16" x14ac:dyDescent="0.25">
      <c r="H14214" s="7"/>
      <c r="P14214"/>
    </row>
    <row r="14215" spans="8:16" x14ac:dyDescent="0.25">
      <c r="H14215" s="7"/>
      <c r="P14215"/>
    </row>
    <row r="14216" spans="8:16" x14ac:dyDescent="0.25">
      <c r="H14216" s="7"/>
      <c r="P14216"/>
    </row>
    <row r="14217" spans="8:16" x14ac:dyDescent="0.25">
      <c r="H14217" s="7"/>
      <c r="P14217"/>
    </row>
    <row r="14218" spans="8:16" x14ac:dyDescent="0.25">
      <c r="H14218" s="7"/>
      <c r="P14218"/>
    </row>
    <row r="14219" spans="8:16" x14ac:dyDescent="0.25">
      <c r="H14219" s="7"/>
      <c r="P14219"/>
    </row>
    <row r="14220" spans="8:16" x14ac:dyDescent="0.25">
      <c r="H14220" s="7"/>
      <c r="P14220"/>
    </row>
    <row r="14221" spans="8:16" x14ac:dyDescent="0.25">
      <c r="H14221" s="7"/>
      <c r="P14221"/>
    </row>
    <row r="14222" spans="8:16" x14ac:dyDescent="0.25">
      <c r="H14222" s="7"/>
      <c r="P14222"/>
    </row>
    <row r="14223" spans="8:16" x14ac:dyDescent="0.25">
      <c r="H14223" s="7"/>
      <c r="P14223"/>
    </row>
    <row r="14224" spans="8:16" x14ac:dyDescent="0.25">
      <c r="H14224" s="7"/>
      <c r="P14224"/>
    </row>
    <row r="14225" spans="8:16" x14ac:dyDescent="0.25">
      <c r="H14225" s="7"/>
      <c r="P14225"/>
    </row>
    <row r="14226" spans="8:16" x14ac:dyDescent="0.25">
      <c r="H14226" s="7"/>
      <c r="P14226"/>
    </row>
    <row r="14227" spans="8:16" x14ac:dyDescent="0.25">
      <c r="H14227" s="7"/>
      <c r="P14227"/>
    </row>
    <row r="14228" spans="8:16" x14ac:dyDescent="0.25">
      <c r="H14228" s="7"/>
      <c r="P14228"/>
    </row>
    <row r="14229" spans="8:16" x14ac:dyDescent="0.25">
      <c r="H14229" s="7"/>
      <c r="P14229"/>
    </row>
    <row r="14230" spans="8:16" x14ac:dyDescent="0.25">
      <c r="H14230" s="7"/>
      <c r="P14230"/>
    </row>
    <row r="14231" spans="8:16" x14ac:dyDescent="0.25">
      <c r="H14231" s="7"/>
      <c r="P14231"/>
    </row>
    <row r="14232" spans="8:16" x14ac:dyDescent="0.25">
      <c r="H14232" s="7"/>
      <c r="P14232"/>
    </row>
    <row r="14233" spans="8:16" x14ac:dyDescent="0.25">
      <c r="H14233" s="7"/>
      <c r="P14233"/>
    </row>
    <row r="14234" spans="8:16" x14ac:dyDescent="0.25">
      <c r="H14234" s="7"/>
      <c r="P14234"/>
    </row>
    <row r="14235" spans="8:16" x14ac:dyDescent="0.25">
      <c r="H14235" s="7"/>
      <c r="P14235"/>
    </row>
    <row r="14236" spans="8:16" x14ac:dyDescent="0.25">
      <c r="H14236" s="7"/>
      <c r="P14236"/>
    </row>
    <row r="14237" spans="8:16" x14ac:dyDescent="0.25">
      <c r="H14237" s="7"/>
      <c r="P14237"/>
    </row>
    <row r="14238" spans="8:16" x14ac:dyDescent="0.25">
      <c r="H14238" s="7"/>
      <c r="P14238"/>
    </row>
    <row r="14239" spans="8:16" x14ac:dyDescent="0.25">
      <c r="H14239" s="7"/>
      <c r="P14239"/>
    </row>
    <row r="14240" spans="8:16" x14ac:dyDescent="0.25">
      <c r="H14240" s="7"/>
      <c r="P14240"/>
    </row>
    <row r="14241" spans="8:16" x14ac:dyDescent="0.25">
      <c r="H14241" s="7"/>
      <c r="P14241"/>
    </row>
    <row r="14242" spans="8:16" x14ac:dyDescent="0.25">
      <c r="H14242" s="7"/>
      <c r="P14242"/>
    </row>
    <row r="14243" spans="8:16" x14ac:dyDescent="0.25">
      <c r="H14243" s="7"/>
      <c r="P14243"/>
    </row>
    <row r="14244" spans="8:16" x14ac:dyDescent="0.25">
      <c r="H14244" s="7"/>
      <c r="P14244"/>
    </row>
    <row r="14245" spans="8:16" x14ac:dyDescent="0.25">
      <c r="H14245" s="7"/>
      <c r="P14245"/>
    </row>
    <row r="14246" spans="8:16" x14ac:dyDescent="0.25">
      <c r="H14246" s="7"/>
      <c r="P14246"/>
    </row>
    <row r="14247" spans="8:16" x14ac:dyDescent="0.25">
      <c r="H14247" s="7"/>
      <c r="P14247"/>
    </row>
    <row r="14248" spans="8:16" x14ac:dyDescent="0.25">
      <c r="H14248" s="7"/>
      <c r="P14248"/>
    </row>
    <row r="14249" spans="8:16" x14ac:dyDescent="0.25">
      <c r="H14249" s="7"/>
      <c r="P14249"/>
    </row>
    <row r="14250" spans="8:16" x14ac:dyDescent="0.25">
      <c r="H14250" s="7"/>
      <c r="P14250"/>
    </row>
    <row r="14251" spans="8:16" x14ac:dyDescent="0.25">
      <c r="H14251" s="7"/>
      <c r="P14251"/>
    </row>
    <row r="14252" spans="8:16" x14ac:dyDescent="0.25">
      <c r="H14252" s="7"/>
      <c r="P14252"/>
    </row>
    <row r="14253" spans="8:16" x14ac:dyDescent="0.25">
      <c r="H14253" s="7"/>
      <c r="P14253"/>
    </row>
    <row r="14254" spans="8:16" x14ac:dyDescent="0.25">
      <c r="H14254" s="7"/>
      <c r="P14254"/>
    </row>
    <row r="14255" spans="8:16" x14ac:dyDescent="0.25">
      <c r="H14255" s="7"/>
      <c r="P14255"/>
    </row>
    <row r="14256" spans="8:16" x14ac:dyDescent="0.25">
      <c r="H14256" s="7"/>
      <c r="P14256"/>
    </row>
    <row r="14257" spans="8:16" x14ac:dyDescent="0.25">
      <c r="H14257" s="7"/>
      <c r="P14257"/>
    </row>
    <row r="14258" spans="8:16" x14ac:dyDescent="0.25">
      <c r="H14258" s="7"/>
      <c r="P14258"/>
    </row>
    <row r="14259" spans="8:16" x14ac:dyDescent="0.25">
      <c r="H14259" s="7"/>
      <c r="P14259"/>
    </row>
    <row r="14260" spans="8:16" x14ac:dyDescent="0.25">
      <c r="H14260" s="7"/>
      <c r="P14260"/>
    </row>
    <row r="14261" spans="8:16" x14ac:dyDescent="0.25">
      <c r="H14261" s="7"/>
      <c r="P14261"/>
    </row>
    <row r="14262" spans="8:16" x14ac:dyDescent="0.25">
      <c r="H14262" s="7"/>
      <c r="P14262"/>
    </row>
    <row r="14263" spans="8:16" x14ac:dyDescent="0.25">
      <c r="H14263" s="7"/>
      <c r="P14263"/>
    </row>
    <row r="14264" spans="8:16" x14ac:dyDescent="0.25">
      <c r="H14264" s="7"/>
      <c r="P14264"/>
    </row>
    <row r="14265" spans="8:16" x14ac:dyDescent="0.25">
      <c r="H14265" s="7"/>
      <c r="P14265"/>
    </row>
    <row r="14266" spans="8:16" x14ac:dyDescent="0.25">
      <c r="H14266" s="7"/>
      <c r="P14266"/>
    </row>
    <row r="14267" spans="8:16" x14ac:dyDescent="0.25">
      <c r="H14267" s="7"/>
      <c r="P14267"/>
    </row>
    <row r="14268" spans="8:16" x14ac:dyDescent="0.25">
      <c r="H14268" s="7"/>
      <c r="P14268"/>
    </row>
    <row r="14269" spans="8:16" x14ac:dyDescent="0.25">
      <c r="H14269" s="7"/>
      <c r="P14269"/>
    </row>
    <row r="14270" spans="8:16" x14ac:dyDescent="0.25">
      <c r="H14270" s="7"/>
      <c r="P14270"/>
    </row>
    <row r="14271" spans="8:16" x14ac:dyDescent="0.25">
      <c r="H14271" s="7"/>
      <c r="P14271"/>
    </row>
    <row r="14272" spans="8:16" x14ac:dyDescent="0.25">
      <c r="H14272" s="7"/>
      <c r="P14272"/>
    </row>
    <row r="14273" spans="8:16" x14ac:dyDescent="0.25">
      <c r="H14273" s="7"/>
      <c r="P14273"/>
    </row>
    <row r="14274" spans="8:16" x14ac:dyDescent="0.25">
      <c r="H14274" s="7"/>
      <c r="P14274"/>
    </row>
    <row r="14275" spans="8:16" x14ac:dyDescent="0.25">
      <c r="H14275" s="7"/>
      <c r="P14275"/>
    </row>
    <row r="14276" spans="8:16" x14ac:dyDescent="0.25">
      <c r="H14276" s="7"/>
      <c r="P14276"/>
    </row>
    <row r="14277" spans="8:16" x14ac:dyDescent="0.25">
      <c r="H14277" s="7"/>
      <c r="P14277"/>
    </row>
    <row r="14278" spans="8:16" x14ac:dyDescent="0.25">
      <c r="H14278" s="7"/>
      <c r="P14278"/>
    </row>
    <row r="14279" spans="8:16" x14ac:dyDescent="0.25">
      <c r="H14279" s="7"/>
      <c r="P14279"/>
    </row>
    <row r="14280" spans="8:16" x14ac:dyDescent="0.25">
      <c r="H14280" s="7"/>
      <c r="P14280"/>
    </row>
    <row r="14281" spans="8:16" x14ac:dyDescent="0.25">
      <c r="H14281" s="7"/>
      <c r="P14281"/>
    </row>
    <row r="14282" spans="8:16" x14ac:dyDescent="0.25">
      <c r="H14282" s="7"/>
      <c r="P14282"/>
    </row>
    <row r="14283" spans="8:16" x14ac:dyDescent="0.25">
      <c r="H14283" s="7"/>
      <c r="P14283"/>
    </row>
    <row r="14284" spans="8:16" x14ac:dyDescent="0.25">
      <c r="H14284" s="7"/>
      <c r="P14284"/>
    </row>
    <row r="14285" spans="8:16" x14ac:dyDescent="0.25">
      <c r="H14285" s="7"/>
      <c r="P14285"/>
    </row>
    <row r="14286" spans="8:16" x14ac:dyDescent="0.25">
      <c r="H14286" s="7"/>
      <c r="P14286"/>
    </row>
    <row r="14287" spans="8:16" x14ac:dyDescent="0.25">
      <c r="H14287" s="7"/>
      <c r="P14287"/>
    </row>
    <row r="14288" spans="8:16" x14ac:dyDescent="0.25">
      <c r="H14288" s="7"/>
      <c r="P14288"/>
    </row>
    <row r="14289" spans="8:16" x14ac:dyDescent="0.25">
      <c r="H14289" s="7"/>
      <c r="P14289"/>
    </row>
    <row r="14290" spans="8:16" x14ac:dyDescent="0.25">
      <c r="H14290" s="7"/>
      <c r="P14290"/>
    </row>
    <row r="14291" spans="8:16" x14ac:dyDescent="0.25">
      <c r="H14291" s="7"/>
      <c r="P14291"/>
    </row>
    <row r="14292" spans="8:16" x14ac:dyDescent="0.25">
      <c r="H14292" s="7"/>
      <c r="P14292"/>
    </row>
    <row r="14293" spans="8:16" x14ac:dyDescent="0.25">
      <c r="H14293" s="7"/>
      <c r="P14293"/>
    </row>
    <row r="14294" spans="8:16" x14ac:dyDescent="0.25">
      <c r="H14294" s="7"/>
      <c r="P14294"/>
    </row>
    <row r="14295" spans="8:16" x14ac:dyDescent="0.25">
      <c r="H14295" s="7"/>
      <c r="P14295"/>
    </row>
    <row r="14296" spans="8:16" x14ac:dyDescent="0.25">
      <c r="H14296" s="7"/>
      <c r="P14296"/>
    </row>
    <row r="14297" spans="8:16" x14ac:dyDescent="0.25">
      <c r="H14297" s="7"/>
      <c r="P14297"/>
    </row>
    <row r="14298" spans="8:16" x14ac:dyDescent="0.25">
      <c r="H14298" s="7"/>
      <c r="P14298"/>
    </row>
    <row r="14299" spans="8:16" x14ac:dyDescent="0.25">
      <c r="H14299" s="7"/>
      <c r="P14299"/>
    </row>
    <row r="14300" spans="8:16" x14ac:dyDescent="0.25">
      <c r="H14300" s="7"/>
      <c r="P14300"/>
    </row>
    <row r="14301" spans="8:16" x14ac:dyDescent="0.25">
      <c r="H14301" s="7"/>
      <c r="P14301"/>
    </row>
    <row r="14302" spans="8:16" x14ac:dyDescent="0.25">
      <c r="H14302" s="7"/>
      <c r="P14302"/>
    </row>
    <row r="14303" spans="8:16" x14ac:dyDescent="0.25">
      <c r="H14303" s="7"/>
      <c r="P14303"/>
    </row>
    <row r="14304" spans="8:16" x14ac:dyDescent="0.25">
      <c r="H14304" s="7"/>
      <c r="P14304"/>
    </row>
    <row r="14305" spans="8:16" x14ac:dyDescent="0.25">
      <c r="H14305" s="7"/>
      <c r="P14305"/>
    </row>
    <row r="14306" spans="8:16" x14ac:dyDescent="0.25">
      <c r="H14306" s="7"/>
      <c r="P14306"/>
    </row>
    <row r="14307" spans="8:16" x14ac:dyDescent="0.25">
      <c r="H14307" s="7"/>
      <c r="P14307"/>
    </row>
    <row r="14308" spans="8:16" x14ac:dyDescent="0.25">
      <c r="H14308" s="7"/>
      <c r="P14308"/>
    </row>
    <row r="14309" spans="8:16" x14ac:dyDescent="0.25">
      <c r="H14309" s="7"/>
      <c r="P14309"/>
    </row>
    <row r="14310" spans="8:16" x14ac:dyDescent="0.25">
      <c r="H14310" s="7"/>
      <c r="P14310"/>
    </row>
    <row r="14311" spans="8:16" x14ac:dyDescent="0.25">
      <c r="H14311" s="7"/>
      <c r="P14311"/>
    </row>
    <row r="14312" spans="8:16" x14ac:dyDescent="0.25">
      <c r="H14312" s="7"/>
      <c r="P14312"/>
    </row>
    <row r="14313" spans="8:16" x14ac:dyDescent="0.25">
      <c r="H14313" s="7"/>
      <c r="P14313"/>
    </row>
    <row r="14314" spans="8:16" x14ac:dyDescent="0.25">
      <c r="H14314" s="7"/>
      <c r="P14314"/>
    </row>
    <row r="14315" spans="8:16" x14ac:dyDescent="0.25">
      <c r="H14315" s="7"/>
      <c r="P14315"/>
    </row>
    <row r="14316" spans="8:16" x14ac:dyDescent="0.25">
      <c r="H14316" s="7"/>
      <c r="P14316"/>
    </row>
    <row r="14317" spans="8:16" x14ac:dyDescent="0.25">
      <c r="H14317" s="7"/>
      <c r="P14317"/>
    </row>
    <row r="14318" spans="8:16" x14ac:dyDescent="0.25">
      <c r="H14318" s="7"/>
      <c r="P14318"/>
    </row>
    <row r="14319" spans="8:16" x14ac:dyDescent="0.25">
      <c r="H14319" s="7"/>
      <c r="P14319"/>
    </row>
    <row r="14320" spans="8:16" x14ac:dyDescent="0.25">
      <c r="H14320" s="7"/>
      <c r="P14320"/>
    </row>
    <row r="14321" spans="8:16" x14ac:dyDescent="0.25">
      <c r="H14321" s="7"/>
      <c r="P14321"/>
    </row>
    <row r="14322" spans="8:16" x14ac:dyDescent="0.25">
      <c r="H14322" s="7"/>
      <c r="P14322"/>
    </row>
    <row r="14323" spans="8:16" x14ac:dyDescent="0.25">
      <c r="H14323" s="7"/>
      <c r="P14323"/>
    </row>
    <row r="14324" spans="8:16" x14ac:dyDescent="0.25">
      <c r="H14324" s="7"/>
      <c r="P14324"/>
    </row>
    <row r="14325" spans="8:16" x14ac:dyDescent="0.25">
      <c r="H14325" s="7"/>
      <c r="P14325"/>
    </row>
    <row r="14326" spans="8:16" x14ac:dyDescent="0.25">
      <c r="H14326" s="7"/>
      <c r="P14326"/>
    </row>
    <row r="14327" spans="8:16" x14ac:dyDescent="0.25">
      <c r="H14327" s="7"/>
      <c r="P14327"/>
    </row>
    <row r="14328" spans="8:16" x14ac:dyDescent="0.25">
      <c r="H14328" s="7"/>
      <c r="P14328"/>
    </row>
    <row r="14329" spans="8:16" x14ac:dyDescent="0.25">
      <c r="H14329" s="7"/>
      <c r="P14329"/>
    </row>
    <row r="14330" spans="8:16" x14ac:dyDescent="0.25">
      <c r="H14330" s="7"/>
      <c r="P14330"/>
    </row>
    <row r="14331" spans="8:16" x14ac:dyDescent="0.25">
      <c r="H14331" s="7"/>
      <c r="P14331"/>
    </row>
    <row r="14332" spans="8:16" x14ac:dyDescent="0.25">
      <c r="H14332" s="7"/>
      <c r="P14332"/>
    </row>
    <row r="14333" spans="8:16" x14ac:dyDescent="0.25">
      <c r="H14333" s="7"/>
      <c r="P14333"/>
    </row>
    <row r="14334" spans="8:16" x14ac:dyDescent="0.25">
      <c r="H14334" s="7"/>
      <c r="P14334"/>
    </row>
    <row r="14335" spans="8:16" x14ac:dyDescent="0.25">
      <c r="H14335" s="7"/>
      <c r="P14335"/>
    </row>
    <row r="14336" spans="8:16" x14ac:dyDescent="0.25">
      <c r="H14336" s="7"/>
      <c r="P14336"/>
    </row>
    <row r="14337" spans="8:16" x14ac:dyDescent="0.25">
      <c r="H14337" s="7"/>
      <c r="P14337"/>
    </row>
    <row r="14338" spans="8:16" x14ac:dyDescent="0.25">
      <c r="H14338" s="7"/>
      <c r="P14338"/>
    </row>
    <row r="14339" spans="8:16" x14ac:dyDescent="0.25">
      <c r="H14339" s="7"/>
      <c r="P14339"/>
    </row>
    <row r="14340" spans="8:16" x14ac:dyDescent="0.25">
      <c r="H14340" s="7"/>
      <c r="P14340"/>
    </row>
    <row r="14341" spans="8:16" x14ac:dyDescent="0.25">
      <c r="H14341" s="7"/>
      <c r="P14341"/>
    </row>
    <row r="14342" spans="8:16" x14ac:dyDescent="0.25">
      <c r="H14342" s="7"/>
      <c r="P14342"/>
    </row>
    <row r="14343" spans="8:16" x14ac:dyDescent="0.25">
      <c r="H14343" s="7"/>
      <c r="P14343"/>
    </row>
    <row r="14344" spans="8:16" x14ac:dyDescent="0.25">
      <c r="H14344" s="7"/>
      <c r="P14344"/>
    </row>
    <row r="14345" spans="8:16" x14ac:dyDescent="0.25">
      <c r="H14345" s="7"/>
      <c r="P14345"/>
    </row>
    <row r="14346" spans="8:16" x14ac:dyDescent="0.25">
      <c r="H14346" s="7"/>
      <c r="P14346"/>
    </row>
    <row r="14347" spans="8:16" x14ac:dyDescent="0.25">
      <c r="H14347" s="7"/>
      <c r="P14347"/>
    </row>
    <row r="14348" spans="8:16" x14ac:dyDescent="0.25">
      <c r="H14348" s="7"/>
      <c r="P14348"/>
    </row>
    <row r="14349" spans="8:16" x14ac:dyDescent="0.25">
      <c r="H14349" s="7"/>
      <c r="P14349"/>
    </row>
    <row r="14350" spans="8:16" x14ac:dyDescent="0.25">
      <c r="H14350" s="7"/>
      <c r="P14350"/>
    </row>
    <row r="14351" spans="8:16" x14ac:dyDescent="0.25">
      <c r="H14351" s="7"/>
      <c r="P14351"/>
    </row>
    <row r="14352" spans="8:16" x14ac:dyDescent="0.25">
      <c r="H14352" s="7"/>
      <c r="P14352"/>
    </row>
    <row r="14353" spans="8:16" x14ac:dyDescent="0.25">
      <c r="H14353" s="7"/>
      <c r="P14353"/>
    </row>
    <row r="14354" spans="8:16" x14ac:dyDescent="0.25">
      <c r="H14354" s="7"/>
      <c r="P14354"/>
    </row>
    <row r="14355" spans="8:16" x14ac:dyDescent="0.25">
      <c r="H14355" s="7"/>
      <c r="P14355"/>
    </row>
    <row r="14356" spans="8:16" x14ac:dyDescent="0.25">
      <c r="H14356" s="7"/>
      <c r="P14356"/>
    </row>
    <row r="14357" spans="8:16" x14ac:dyDescent="0.25">
      <c r="H14357" s="7"/>
      <c r="P14357"/>
    </row>
    <row r="14358" spans="8:16" x14ac:dyDescent="0.25">
      <c r="H14358" s="7"/>
      <c r="P14358"/>
    </row>
    <row r="14359" spans="8:16" x14ac:dyDescent="0.25">
      <c r="H14359" s="7"/>
      <c r="P14359"/>
    </row>
    <row r="14360" spans="8:16" x14ac:dyDescent="0.25">
      <c r="H14360" s="7"/>
      <c r="P14360"/>
    </row>
    <row r="14361" spans="8:16" x14ac:dyDescent="0.25">
      <c r="H14361" s="7"/>
      <c r="P14361"/>
    </row>
    <row r="14362" spans="8:16" x14ac:dyDescent="0.25">
      <c r="H14362" s="7"/>
      <c r="P14362"/>
    </row>
    <row r="14363" spans="8:16" x14ac:dyDescent="0.25">
      <c r="H14363" s="7"/>
      <c r="P14363"/>
    </row>
    <row r="14364" spans="8:16" x14ac:dyDescent="0.25">
      <c r="H14364" s="7"/>
      <c r="P14364"/>
    </row>
    <row r="14365" spans="8:16" x14ac:dyDescent="0.25">
      <c r="H14365" s="7"/>
      <c r="P14365"/>
    </row>
    <row r="14366" spans="8:16" x14ac:dyDescent="0.25">
      <c r="H14366" s="7"/>
      <c r="P14366"/>
    </row>
    <row r="14367" spans="8:16" x14ac:dyDescent="0.25">
      <c r="H14367" s="7"/>
      <c r="P14367"/>
    </row>
    <row r="14368" spans="8:16" x14ac:dyDescent="0.25">
      <c r="H14368" s="7"/>
      <c r="P14368"/>
    </row>
    <row r="14369" spans="8:16" x14ac:dyDescent="0.25">
      <c r="H14369" s="7"/>
      <c r="P14369"/>
    </row>
    <row r="14370" spans="8:16" x14ac:dyDescent="0.25">
      <c r="H14370" s="7"/>
      <c r="P14370"/>
    </row>
    <row r="14371" spans="8:16" x14ac:dyDescent="0.25">
      <c r="H14371" s="7"/>
      <c r="P14371"/>
    </row>
    <row r="14372" spans="8:16" x14ac:dyDescent="0.25">
      <c r="H14372" s="7"/>
      <c r="P14372"/>
    </row>
    <row r="14373" spans="8:16" x14ac:dyDescent="0.25">
      <c r="H14373" s="7"/>
      <c r="P14373"/>
    </row>
    <row r="14374" spans="8:16" x14ac:dyDescent="0.25">
      <c r="H14374" s="7"/>
      <c r="P14374"/>
    </row>
    <row r="14375" spans="8:16" x14ac:dyDescent="0.25">
      <c r="H14375" s="7"/>
      <c r="P14375"/>
    </row>
    <row r="14376" spans="8:16" x14ac:dyDescent="0.25">
      <c r="H14376" s="7"/>
      <c r="P14376"/>
    </row>
    <row r="14377" spans="8:16" x14ac:dyDescent="0.25">
      <c r="H14377" s="7"/>
      <c r="P14377"/>
    </row>
    <row r="14378" spans="8:16" x14ac:dyDescent="0.25">
      <c r="H14378" s="7"/>
      <c r="P14378"/>
    </row>
    <row r="14379" spans="8:16" x14ac:dyDescent="0.25">
      <c r="H14379" s="7"/>
      <c r="P14379"/>
    </row>
    <row r="14380" spans="8:16" x14ac:dyDescent="0.25">
      <c r="H14380" s="7"/>
      <c r="P14380"/>
    </row>
    <row r="14381" spans="8:16" x14ac:dyDescent="0.25">
      <c r="H14381" s="7"/>
      <c r="P14381"/>
    </row>
    <row r="14382" spans="8:16" x14ac:dyDescent="0.25">
      <c r="H14382" s="7"/>
      <c r="P14382"/>
    </row>
    <row r="14383" spans="8:16" x14ac:dyDescent="0.25">
      <c r="H14383" s="7"/>
      <c r="P14383"/>
    </row>
    <row r="14384" spans="8:16" x14ac:dyDescent="0.25">
      <c r="H14384" s="7"/>
      <c r="P14384"/>
    </row>
    <row r="14385" spans="8:16" x14ac:dyDescent="0.25">
      <c r="H14385" s="7"/>
      <c r="P14385"/>
    </row>
    <row r="14386" spans="8:16" x14ac:dyDescent="0.25">
      <c r="H14386" s="7"/>
      <c r="P14386"/>
    </row>
    <row r="14387" spans="8:16" x14ac:dyDescent="0.25">
      <c r="H14387" s="7"/>
      <c r="P14387"/>
    </row>
    <row r="14388" spans="8:16" x14ac:dyDescent="0.25">
      <c r="H14388" s="7"/>
      <c r="P14388"/>
    </row>
    <row r="14389" spans="8:16" x14ac:dyDescent="0.25">
      <c r="H14389" s="7"/>
      <c r="P14389"/>
    </row>
    <row r="14390" spans="8:16" x14ac:dyDescent="0.25">
      <c r="H14390" s="7"/>
      <c r="P14390"/>
    </row>
    <row r="14391" spans="8:16" x14ac:dyDescent="0.25">
      <c r="H14391" s="7"/>
      <c r="P14391"/>
    </row>
    <row r="14392" spans="8:16" x14ac:dyDescent="0.25">
      <c r="H14392" s="7"/>
      <c r="P14392"/>
    </row>
    <row r="14393" spans="8:16" x14ac:dyDescent="0.25">
      <c r="H14393" s="7"/>
      <c r="P14393"/>
    </row>
    <row r="14394" spans="8:16" x14ac:dyDescent="0.25">
      <c r="H14394" s="7"/>
      <c r="P14394"/>
    </row>
    <row r="14395" spans="8:16" x14ac:dyDescent="0.25">
      <c r="H14395" s="7"/>
      <c r="P14395"/>
    </row>
    <row r="14396" spans="8:16" x14ac:dyDescent="0.25">
      <c r="H14396" s="7"/>
      <c r="P14396"/>
    </row>
    <row r="14397" spans="8:16" x14ac:dyDescent="0.25">
      <c r="H14397" s="7"/>
      <c r="P14397"/>
    </row>
    <row r="14398" spans="8:16" x14ac:dyDescent="0.25">
      <c r="H14398" s="7"/>
      <c r="P14398"/>
    </row>
    <row r="14399" spans="8:16" x14ac:dyDescent="0.25">
      <c r="H14399" s="7"/>
      <c r="P14399"/>
    </row>
    <row r="14400" spans="8:16" x14ac:dyDescent="0.25">
      <c r="H14400" s="7"/>
      <c r="P14400"/>
    </row>
    <row r="14401" spans="8:16" x14ac:dyDescent="0.25">
      <c r="H14401" s="7"/>
      <c r="P14401"/>
    </row>
    <row r="14402" spans="8:16" x14ac:dyDescent="0.25">
      <c r="H14402" s="7"/>
      <c r="P14402"/>
    </row>
    <row r="14403" spans="8:16" x14ac:dyDescent="0.25">
      <c r="H14403" s="7"/>
      <c r="P14403"/>
    </row>
    <row r="14404" spans="8:16" x14ac:dyDescent="0.25">
      <c r="H14404" s="7"/>
      <c r="P14404"/>
    </row>
    <row r="14405" spans="8:16" x14ac:dyDescent="0.25">
      <c r="H14405" s="7"/>
      <c r="P14405"/>
    </row>
    <row r="14406" spans="8:16" x14ac:dyDescent="0.25">
      <c r="H14406" s="7"/>
      <c r="P14406"/>
    </row>
    <row r="14407" spans="8:16" x14ac:dyDescent="0.25">
      <c r="H14407" s="7"/>
      <c r="P14407"/>
    </row>
    <row r="14408" spans="8:16" x14ac:dyDescent="0.25">
      <c r="H14408" s="7"/>
      <c r="P14408"/>
    </row>
    <row r="14409" spans="8:16" x14ac:dyDescent="0.25">
      <c r="H14409" s="7"/>
      <c r="P14409"/>
    </row>
    <row r="14410" spans="8:16" x14ac:dyDescent="0.25">
      <c r="H14410" s="7"/>
      <c r="P14410"/>
    </row>
    <row r="14411" spans="8:16" x14ac:dyDescent="0.25">
      <c r="H14411" s="7"/>
      <c r="P14411"/>
    </row>
    <row r="14412" spans="8:16" x14ac:dyDescent="0.25">
      <c r="H14412" s="7"/>
      <c r="P14412"/>
    </row>
    <row r="14413" spans="8:16" x14ac:dyDescent="0.25">
      <c r="H14413" s="7"/>
      <c r="P14413"/>
    </row>
    <row r="14414" spans="8:16" x14ac:dyDescent="0.25">
      <c r="H14414" s="7"/>
      <c r="P14414"/>
    </row>
    <row r="14415" spans="8:16" x14ac:dyDescent="0.25">
      <c r="H14415" s="7"/>
      <c r="P14415"/>
    </row>
    <row r="14416" spans="8:16" x14ac:dyDescent="0.25">
      <c r="H14416" s="7"/>
      <c r="P14416"/>
    </row>
    <row r="14417" spans="8:16" x14ac:dyDescent="0.25">
      <c r="H14417" s="7"/>
      <c r="P14417"/>
    </row>
    <row r="14418" spans="8:16" x14ac:dyDescent="0.25">
      <c r="H14418" s="7"/>
      <c r="P14418"/>
    </row>
    <row r="14419" spans="8:16" x14ac:dyDescent="0.25">
      <c r="H14419" s="7"/>
      <c r="P14419"/>
    </row>
    <row r="14420" spans="8:16" x14ac:dyDescent="0.25">
      <c r="H14420" s="7"/>
      <c r="P14420"/>
    </row>
    <row r="14421" spans="8:16" x14ac:dyDescent="0.25">
      <c r="H14421" s="7"/>
      <c r="P14421"/>
    </row>
    <row r="14422" spans="8:16" x14ac:dyDescent="0.25">
      <c r="H14422" s="7"/>
      <c r="P14422"/>
    </row>
    <row r="14423" spans="8:16" x14ac:dyDescent="0.25">
      <c r="H14423" s="7"/>
      <c r="P14423"/>
    </row>
    <row r="14424" spans="8:16" x14ac:dyDescent="0.25">
      <c r="H14424" s="7"/>
      <c r="P14424"/>
    </row>
    <row r="14425" spans="8:16" x14ac:dyDescent="0.25">
      <c r="H14425" s="7"/>
      <c r="P14425"/>
    </row>
    <row r="14426" spans="8:16" x14ac:dyDescent="0.25">
      <c r="H14426" s="7"/>
      <c r="P14426"/>
    </row>
    <row r="14427" spans="8:16" x14ac:dyDescent="0.25">
      <c r="H14427" s="7"/>
      <c r="P14427"/>
    </row>
    <row r="14428" spans="8:16" x14ac:dyDescent="0.25">
      <c r="H14428" s="7"/>
      <c r="P14428"/>
    </row>
    <row r="14429" spans="8:16" x14ac:dyDescent="0.25">
      <c r="H14429" s="7"/>
      <c r="P14429"/>
    </row>
    <row r="14430" spans="8:16" x14ac:dyDescent="0.25">
      <c r="H14430" s="7"/>
      <c r="P14430"/>
    </row>
    <row r="14431" spans="8:16" x14ac:dyDescent="0.25">
      <c r="H14431" s="7"/>
      <c r="P14431"/>
    </row>
    <row r="14432" spans="8:16" x14ac:dyDescent="0.25">
      <c r="H14432" s="7"/>
      <c r="P14432"/>
    </row>
    <row r="14433" spans="8:16" x14ac:dyDescent="0.25">
      <c r="H14433" s="7"/>
      <c r="P14433"/>
    </row>
    <row r="14434" spans="8:16" x14ac:dyDescent="0.25">
      <c r="H14434" s="7"/>
      <c r="P14434"/>
    </row>
    <row r="14435" spans="8:16" x14ac:dyDescent="0.25">
      <c r="H14435" s="7"/>
      <c r="P14435"/>
    </row>
    <row r="14436" spans="8:16" x14ac:dyDescent="0.25">
      <c r="H14436" s="7"/>
      <c r="P14436"/>
    </row>
    <row r="14437" spans="8:16" x14ac:dyDescent="0.25">
      <c r="H14437" s="7"/>
      <c r="P14437"/>
    </row>
    <row r="14438" spans="8:16" x14ac:dyDescent="0.25">
      <c r="H14438" s="7"/>
      <c r="P14438"/>
    </row>
    <row r="14439" spans="8:16" x14ac:dyDescent="0.25">
      <c r="H14439" s="7"/>
      <c r="P14439"/>
    </row>
    <row r="14440" spans="8:16" x14ac:dyDescent="0.25">
      <c r="H14440" s="7"/>
      <c r="P14440"/>
    </row>
    <row r="14441" spans="8:16" x14ac:dyDescent="0.25">
      <c r="H14441" s="7"/>
      <c r="P14441"/>
    </row>
    <row r="14442" spans="8:16" x14ac:dyDescent="0.25">
      <c r="H14442" s="7"/>
      <c r="P14442"/>
    </row>
    <row r="14443" spans="8:16" x14ac:dyDescent="0.25">
      <c r="H14443" s="7"/>
      <c r="P14443"/>
    </row>
    <row r="14444" spans="8:16" x14ac:dyDescent="0.25">
      <c r="H14444" s="7"/>
      <c r="P14444"/>
    </row>
    <row r="14445" spans="8:16" x14ac:dyDescent="0.25">
      <c r="H14445" s="7"/>
      <c r="P14445"/>
    </row>
    <row r="14446" spans="8:16" x14ac:dyDescent="0.25">
      <c r="H14446" s="7"/>
      <c r="P14446"/>
    </row>
    <row r="14447" spans="8:16" x14ac:dyDescent="0.25">
      <c r="H14447" s="7"/>
      <c r="P14447"/>
    </row>
    <row r="14448" spans="8:16" x14ac:dyDescent="0.25">
      <c r="H14448" s="7"/>
      <c r="P14448"/>
    </row>
    <row r="14449" spans="8:16" x14ac:dyDescent="0.25">
      <c r="H14449" s="7"/>
      <c r="P14449"/>
    </row>
    <row r="14450" spans="8:16" x14ac:dyDescent="0.25">
      <c r="H14450" s="7"/>
      <c r="P14450"/>
    </row>
    <row r="14451" spans="8:16" x14ac:dyDescent="0.25">
      <c r="H14451" s="7"/>
      <c r="P14451"/>
    </row>
    <row r="14452" spans="8:16" x14ac:dyDescent="0.25">
      <c r="H14452" s="7"/>
      <c r="P14452"/>
    </row>
    <row r="14453" spans="8:16" x14ac:dyDescent="0.25">
      <c r="H14453" s="7"/>
      <c r="P14453"/>
    </row>
    <row r="14454" spans="8:16" x14ac:dyDescent="0.25">
      <c r="H14454" s="7"/>
      <c r="P14454"/>
    </row>
    <row r="14455" spans="8:16" x14ac:dyDescent="0.25">
      <c r="H14455" s="7"/>
      <c r="P14455"/>
    </row>
    <row r="14456" spans="8:16" x14ac:dyDescent="0.25">
      <c r="H14456" s="7"/>
      <c r="P14456"/>
    </row>
    <row r="14457" spans="8:16" x14ac:dyDescent="0.25">
      <c r="H14457" s="7"/>
      <c r="P14457"/>
    </row>
    <row r="14458" spans="8:16" x14ac:dyDescent="0.25">
      <c r="H14458" s="7"/>
      <c r="P14458"/>
    </row>
    <row r="14459" spans="8:16" x14ac:dyDescent="0.25">
      <c r="H14459" s="7"/>
      <c r="P14459"/>
    </row>
    <row r="14460" spans="8:16" x14ac:dyDescent="0.25">
      <c r="H14460" s="7"/>
      <c r="P14460"/>
    </row>
    <row r="14461" spans="8:16" x14ac:dyDescent="0.25">
      <c r="H14461" s="7"/>
      <c r="P14461"/>
    </row>
    <row r="14462" spans="8:16" x14ac:dyDescent="0.25">
      <c r="H14462" s="7"/>
      <c r="P14462"/>
    </row>
    <row r="14463" spans="8:16" x14ac:dyDescent="0.25">
      <c r="H14463" s="7"/>
      <c r="P14463"/>
    </row>
    <row r="14464" spans="8:16" x14ac:dyDescent="0.25">
      <c r="H14464" s="7"/>
      <c r="P14464"/>
    </row>
    <row r="14465" spans="8:16" x14ac:dyDescent="0.25">
      <c r="H14465" s="7"/>
      <c r="P14465"/>
    </row>
    <row r="14466" spans="8:16" x14ac:dyDescent="0.25">
      <c r="H14466" s="7"/>
      <c r="P14466"/>
    </row>
    <row r="14467" spans="8:16" x14ac:dyDescent="0.25">
      <c r="H14467" s="7"/>
      <c r="P14467"/>
    </row>
    <row r="14468" spans="8:16" x14ac:dyDescent="0.25">
      <c r="H14468" s="7"/>
      <c r="P14468"/>
    </row>
    <row r="14469" spans="8:16" x14ac:dyDescent="0.25">
      <c r="H14469" s="7"/>
      <c r="P14469"/>
    </row>
    <row r="14470" spans="8:16" x14ac:dyDescent="0.25">
      <c r="H14470" s="7"/>
      <c r="P14470"/>
    </row>
    <row r="14471" spans="8:16" x14ac:dyDescent="0.25">
      <c r="H14471" s="7"/>
      <c r="P14471"/>
    </row>
    <row r="14472" spans="8:16" x14ac:dyDescent="0.25">
      <c r="H14472" s="7"/>
      <c r="P14472"/>
    </row>
    <row r="14473" spans="8:16" x14ac:dyDescent="0.25">
      <c r="H14473" s="7"/>
      <c r="P14473"/>
    </row>
    <row r="14474" spans="8:16" x14ac:dyDescent="0.25">
      <c r="H14474" s="7"/>
      <c r="P14474"/>
    </row>
    <row r="14475" spans="8:16" x14ac:dyDescent="0.25">
      <c r="H14475" s="7"/>
      <c r="P14475"/>
    </row>
    <row r="14476" spans="8:16" x14ac:dyDescent="0.25">
      <c r="H14476" s="7"/>
      <c r="P14476"/>
    </row>
    <row r="14477" spans="8:16" x14ac:dyDescent="0.25">
      <c r="H14477" s="7"/>
      <c r="P14477"/>
    </row>
    <row r="14478" spans="8:16" x14ac:dyDescent="0.25">
      <c r="H14478" s="7"/>
      <c r="P14478"/>
    </row>
    <row r="14479" spans="8:16" x14ac:dyDescent="0.25">
      <c r="H14479" s="7"/>
      <c r="P14479"/>
    </row>
    <row r="14480" spans="8:16" x14ac:dyDescent="0.25">
      <c r="H14480" s="7"/>
      <c r="P14480"/>
    </row>
    <row r="14481" spans="8:16" x14ac:dyDescent="0.25">
      <c r="H14481" s="7"/>
      <c r="P14481"/>
    </row>
    <row r="14482" spans="8:16" x14ac:dyDescent="0.25">
      <c r="H14482" s="7"/>
      <c r="P14482"/>
    </row>
    <row r="14483" spans="8:16" x14ac:dyDescent="0.25">
      <c r="H14483" s="7"/>
      <c r="P14483"/>
    </row>
    <row r="14484" spans="8:16" x14ac:dyDescent="0.25">
      <c r="H14484" s="7"/>
      <c r="P14484"/>
    </row>
    <row r="14485" spans="8:16" x14ac:dyDescent="0.25">
      <c r="H14485" s="7"/>
      <c r="P14485"/>
    </row>
    <row r="14486" spans="8:16" x14ac:dyDescent="0.25">
      <c r="H14486" s="7"/>
      <c r="P14486"/>
    </row>
    <row r="14487" spans="8:16" x14ac:dyDescent="0.25">
      <c r="H14487" s="7"/>
      <c r="P14487"/>
    </row>
    <row r="14488" spans="8:16" x14ac:dyDescent="0.25">
      <c r="H14488" s="7"/>
      <c r="P14488"/>
    </row>
    <row r="14489" spans="8:16" x14ac:dyDescent="0.25">
      <c r="H14489" s="7"/>
      <c r="P14489"/>
    </row>
    <row r="14490" spans="8:16" x14ac:dyDescent="0.25">
      <c r="H14490" s="7"/>
      <c r="P14490"/>
    </row>
    <row r="14491" spans="8:16" x14ac:dyDescent="0.25">
      <c r="H14491" s="7"/>
      <c r="P14491"/>
    </row>
    <row r="14492" spans="8:16" x14ac:dyDescent="0.25">
      <c r="H14492" s="7"/>
      <c r="P14492"/>
    </row>
    <row r="14493" spans="8:16" x14ac:dyDescent="0.25">
      <c r="H14493" s="7"/>
      <c r="P14493"/>
    </row>
    <row r="14494" spans="8:16" x14ac:dyDescent="0.25">
      <c r="H14494" s="7"/>
      <c r="P14494"/>
    </row>
    <row r="14495" spans="8:16" x14ac:dyDescent="0.25">
      <c r="H14495" s="7"/>
      <c r="P14495"/>
    </row>
    <row r="14496" spans="8:16" x14ac:dyDescent="0.25">
      <c r="H14496" s="7"/>
      <c r="P14496"/>
    </row>
    <row r="14497" spans="8:16" x14ac:dyDescent="0.25">
      <c r="H14497" s="7"/>
      <c r="P14497"/>
    </row>
    <row r="14498" spans="8:16" x14ac:dyDescent="0.25">
      <c r="H14498" s="7"/>
      <c r="P14498"/>
    </row>
    <row r="14499" spans="8:16" x14ac:dyDescent="0.25">
      <c r="H14499" s="7"/>
      <c r="P14499"/>
    </row>
    <row r="14500" spans="8:16" x14ac:dyDescent="0.25">
      <c r="H14500" s="7"/>
      <c r="P14500"/>
    </row>
    <row r="14501" spans="8:16" x14ac:dyDescent="0.25">
      <c r="H14501" s="7"/>
      <c r="P14501"/>
    </row>
    <row r="14502" spans="8:16" x14ac:dyDescent="0.25">
      <c r="H14502" s="7"/>
      <c r="P14502"/>
    </row>
    <row r="14503" spans="8:16" x14ac:dyDescent="0.25">
      <c r="H14503" s="7"/>
      <c r="P14503"/>
    </row>
    <row r="14504" spans="8:16" x14ac:dyDescent="0.25">
      <c r="H14504" s="7"/>
      <c r="P14504"/>
    </row>
    <row r="14505" spans="8:16" x14ac:dyDescent="0.25">
      <c r="H14505" s="7"/>
      <c r="P14505"/>
    </row>
    <row r="14506" spans="8:16" x14ac:dyDescent="0.25">
      <c r="H14506" s="7"/>
      <c r="P14506"/>
    </row>
    <row r="14507" spans="8:16" x14ac:dyDescent="0.25">
      <c r="H14507" s="7"/>
      <c r="P14507"/>
    </row>
    <row r="14508" spans="8:16" x14ac:dyDescent="0.25">
      <c r="H14508" s="7"/>
      <c r="P14508"/>
    </row>
    <row r="14509" spans="8:16" x14ac:dyDescent="0.25">
      <c r="H14509" s="7"/>
      <c r="P14509"/>
    </row>
    <row r="14510" spans="8:16" x14ac:dyDescent="0.25">
      <c r="H14510" s="7"/>
      <c r="P14510"/>
    </row>
    <row r="14511" spans="8:16" x14ac:dyDescent="0.25">
      <c r="H14511" s="7"/>
      <c r="P14511"/>
    </row>
    <row r="14512" spans="8:16" x14ac:dyDescent="0.25">
      <c r="H14512" s="7"/>
      <c r="P14512"/>
    </row>
    <row r="14513" spans="8:16" x14ac:dyDescent="0.25">
      <c r="H14513" s="7"/>
      <c r="P14513"/>
    </row>
    <row r="14514" spans="8:16" x14ac:dyDescent="0.25">
      <c r="H14514" s="7"/>
      <c r="P14514"/>
    </row>
    <row r="14515" spans="8:16" x14ac:dyDescent="0.25">
      <c r="H14515" s="7"/>
      <c r="P14515"/>
    </row>
    <row r="14516" spans="8:16" x14ac:dyDescent="0.25">
      <c r="H14516" s="7"/>
      <c r="P14516"/>
    </row>
    <row r="14517" spans="8:16" x14ac:dyDescent="0.25">
      <c r="H14517" s="7"/>
      <c r="P14517"/>
    </row>
    <row r="14518" spans="8:16" x14ac:dyDescent="0.25">
      <c r="H14518" s="7"/>
      <c r="P14518"/>
    </row>
    <row r="14519" spans="8:16" x14ac:dyDescent="0.25">
      <c r="H14519" s="7"/>
      <c r="P14519"/>
    </row>
    <row r="14520" spans="8:16" x14ac:dyDescent="0.25">
      <c r="H14520" s="7"/>
      <c r="P14520"/>
    </row>
    <row r="14521" spans="8:16" x14ac:dyDescent="0.25">
      <c r="H14521" s="7"/>
      <c r="P14521"/>
    </row>
    <row r="14522" spans="8:16" x14ac:dyDescent="0.25">
      <c r="H14522" s="7"/>
      <c r="P14522"/>
    </row>
    <row r="14523" spans="8:16" x14ac:dyDescent="0.25">
      <c r="H14523" s="7"/>
      <c r="P14523"/>
    </row>
    <row r="14524" spans="8:16" x14ac:dyDescent="0.25">
      <c r="H14524" s="7"/>
      <c r="P14524"/>
    </row>
    <row r="14525" spans="8:16" x14ac:dyDescent="0.25">
      <c r="H14525" s="7"/>
      <c r="P14525"/>
    </row>
    <row r="14526" spans="8:16" x14ac:dyDescent="0.25">
      <c r="H14526" s="7"/>
      <c r="P14526"/>
    </row>
    <row r="14527" spans="8:16" x14ac:dyDescent="0.25">
      <c r="H14527" s="7"/>
      <c r="P14527"/>
    </row>
    <row r="14528" spans="8:16" x14ac:dyDescent="0.25">
      <c r="H14528" s="7"/>
      <c r="P14528"/>
    </row>
    <row r="14529" spans="8:16" x14ac:dyDescent="0.25">
      <c r="H14529" s="7"/>
      <c r="P14529"/>
    </row>
    <row r="14530" spans="8:16" x14ac:dyDescent="0.25">
      <c r="H14530" s="7"/>
      <c r="P14530"/>
    </row>
    <row r="14531" spans="8:16" x14ac:dyDescent="0.25">
      <c r="H14531" s="7"/>
      <c r="P14531"/>
    </row>
    <row r="14532" spans="8:16" x14ac:dyDescent="0.25">
      <c r="H14532" s="7"/>
      <c r="P14532"/>
    </row>
    <row r="14533" spans="8:16" x14ac:dyDescent="0.25">
      <c r="H14533" s="7"/>
      <c r="P14533"/>
    </row>
    <row r="14534" spans="8:16" x14ac:dyDescent="0.25">
      <c r="H14534" s="7"/>
      <c r="P14534"/>
    </row>
    <row r="14535" spans="8:16" x14ac:dyDescent="0.25">
      <c r="H14535" s="7"/>
      <c r="P14535"/>
    </row>
    <row r="14536" spans="8:16" x14ac:dyDescent="0.25">
      <c r="H14536" s="7"/>
      <c r="P14536"/>
    </row>
    <row r="14537" spans="8:16" x14ac:dyDescent="0.25">
      <c r="H14537" s="7"/>
      <c r="P14537"/>
    </row>
    <row r="14538" spans="8:16" x14ac:dyDescent="0.25">
      <c r="H14538" s="7"/>
      <c r="P14538"/>
    </row>
    <row r="14539" spans="8:16" x14ac:dyDescent="0.25">
      <c r="H14539" s="7"/>
      <c r="P14539"/>
    </row>
    <row r="14540" spans="8:16" x14ac:dyDescent="0.25">
      <c r="H14540" s="7"/>
      <c r="P14540"/>
    </row>
    <row r="14541" spans="8:16" x14ac:dyDescent="0.25">
      <c r="H14541" s="7"/>
      <c r="P14541"/>
    </row>
    <row r="14542" spans="8:16" x14ac:dyDescent="0.25">
      <c r="H14542" s="7"/>
      <c r="P14542"/>
    </row>
    <row r="14543" spans="8:16" x14ac:dyDescent="0.25">
      <c r="H14543" s="7"/>
      <c r="P14543"/>
    </row>
    <row r="14544" spans="8:16" x14ac:dyDescent="0.25">
      <c r="H14544" s="7"/>
      <c r="P14544"/>
    </row>
    <row r="14545" spans="8:16" x14ac:dyDescent="0.25">
      <c r="H14545" s="7"/>
      <c r="P14545"/>
    </row>
    <row r="14546" spans="8:16" x14ac:dyDescent="0.25">
      <c r="H14546" s="7"/>
      <c r="P14546"/>
    </row>
    <row r="14547" spans="8:16" x14ac:dyDescent="0.25">
      <c r="H14547" s="7"/>
      <c r="P14547"/>
    </row>
    <row r="14548" spans="8:16" x14ac:dyDescent="0.25">
      <c r="H14548" s="7"/>
      <c r="P14548"/>
    </row>
    <row r="14549" spans="8:16" x14ac:dyDescent="0.25">
      <c r="H14549" s="7"/>
      <c r="P14549"/>
    </row>
    <row r="14550" spans="8:16" x14ac:dyDescent="0.25">
      <c r="H14550" s="7"/>
      <c r="P14550"/>
    </row>
    <row r="14551" spans="8:16" x14ac:dyDescent="0.25">
      <c r="H14551" s="7"/>
      <c r="P14551"/>
    </row>
    <row r="14552" spans="8:16" x14ac:dyDescent="0.25">
      <c r="H14552" s="7"/>
      <c r="P14552"/>
    </row>
    <row r="14553" spans="8:16" x14ac:dyDescent="0.25">
      <c r="H14553" s="7"/>
      <c r="P14553"/>
    </row>
    <row r="14554" spans="8:16" x14ac:dyDescent="0.25">
      <c r="H14554" s="7"/>
      <c r="P14554"/>
    </row>
    <row r="14555" spans="8:16" x14ac:dyDescent="0.25">
      <c r="H14555" s="7"/>
      <c r="P14555"/>
    </row>
    <row r="14556" spans="8:16" x14ac:dyDescent="0.25">
      <c r="H14556" s="7"/>
      <c r="P14556"/>
    </row>
    <row r="14557" spans="8:16" x14ac:dyDescent="0.25">
      <c r="H14557" s="7"/>
      <c r="P14557"/>
    </row>
    <row r="14558" spans="8:16" x14ac:dyDescent="0.25">
      <c r="H14558" s="7"/>
      <c r="P14558"/>
    </row>
    <row r="14559" spans="8:16" x14ac:dyDescent="0.25">
      <c r="H14559" s="7"/>
      <c r="P14559"/>
    </row>
    <row r="14560" spans="8:16" x14ac:dyDescent="0.25">
      <c r="H14560" s="7"/>
      <c r="P14560"/>
    </row>
    <row r="14561" spans="8:16" x14ac:dyDescent="0.25">
      <c r="H14561" s="7"/>
      <c r="P14561"/>
    </row>
    <row r="14562" spans="8:16" x14ac:dyDescent="0.25">
      <c r="H14562" s="7"/>
      <c r="P14562"/>
    </row>
    <row r="14563" spans="8:16" x14ac:dyDescent="0.25">
      <c r="H14563" s="7"/>
      <c r="P14563"/>
    </row>
    <row r="14564" spans="8:16" x14ac:dyDescent="0.25">
      <c r="H14564" s="7"/>
      <c r="P14564"/>
    </row>
    <row r="14565" spans="8:16" x14ac:dyDescent="0.25">
      <c r="H14565" s="7"/>
      <c r="P14565"/>
    </row>
    <row r="14566" spans="8:16" x14ac:dyDescent="0.25">
      <c r="H14566" s="7"/>
      <c r="P14566"/>
    </row>
    <row r="14567" spans="8:16" x14ac:dyDescent="0.25">
      <c r="H14567" s="7"/>
      <c r="P14567"/>
    </row>
    <row r="14568" spans="8:16" x14ac:dyDescent="0.25">
      <c r="H14568" s="7"/>
      <c r="P14568"/>
    </row>
    <row r="14569" spans="8:16" x14ac:dyDescent="0.25">
      <c r="H14569" s="7"/>
      <c r="P14569"/>
    </row>
    <row r="14570" spans="8:16" x14ac:dyDescent="0.25">
      <c r="H14570" s="7"/>
      <c r="P14570"/>
    </row>
    <row r="14571" spans="8:16" x14ac:dyDescent="0.25">
      <c r="H14571" s="7"/>
      <c r="P14571"/>
    </row>
    <row r="14572" spans="8:16" x14ac:dyDescent="0.25">
      <c r="H14572" s="7"/>
      <c r="P14572"/>
    </row>
    <row r="14573" spans="8:16" x14ac:dyDescent="0.25">
      <c r="H14573" s="7"/>
      <c r="P14573"/>
    </row>
    <row r="14574" spans="8:16" x14ac:dyDescent="0.25">
      <c r="H14574" s="7"/>
      <c r="P14574"/>
    </row>
    <row r="14575" spans="8:16" x14ac:dyDescent="0.25">
      <c r="H14575" s="7"/>
      <c r="P14575"/>
    </row>
    <row r="14576" spans="8:16" x14ac:dyDescent="0.25">
      <c r="H14576" s="7"/>
      <c r="P14576"/>
    </row>
    <row r="14577" spans="8:16" x14ac:dyDescent="0.25">
      <c r="H14577" s="7"/>
      <c r="P14577"/>
    </row>
    <row r="14578" spans="8:16" x14ac:dyDescent="0.25">
      <c r="H14578" s="7"/>
      <c r="P14578"/>
    </row>
    <row r="14579" spans="8:16" x14ac:dyDescent="0.25">
      <c r="H14579" s="7"/>
      <c r="P14579"/>
    </row>
    <row r="14580" spans="8:16" x14ac:dyDescent="0.25">
      <c r="H14580" s="7"/>
      <c r="P14580"/>
    </row>
    <row r="14581" spans="8:16" x14ac:dyDescent="0.25">
      <c r="H14581" s="7"/>
      <c r="P14581"/>
    </row>
    <row r="14582" spans="8:16" x14ac:dyDescent="0.25">
      <c r="H14582" s="7"/>
      <c r="P14582"/>
    </row>
    <row r="14583" spans="8:16" x14ac:dyDescent="0.25">
      <c r="H14583" s="7"/>
      <c r="P14583"/>
    </row>
    <row r="14584" spans="8:16" x14ac:dyDescent="0.25">
      <c r="H14584" s="7"/>
      <c r="P14584"/>
    </row>
    <row r="14585" spans="8:16" x14ac:dyDescent="0.25">
      <c r="H14585" s="7"/>
      <c r="P14585"/>
    </row>
    <row r="14586" spans="8:16" x14ac:dyDescent="0.25">
      <c r="H14586" s="7"/>
      <c r="P14586"/>
    </row>
    <row r="14587" spans="8:16" x14ac:dyDescent="0.25">
      <c r="H14587" s="7"/>
      <c r="P14587"/>
    </row>
    <row r="14588" spans="8:16" x14ac:dyDescent="0.25">
      <c r="H14588" s="7"/>
      <c r="P14588"/>
    </row>
    <row r="14589" spans="8:16" x14ac:dyDescent="0.25">
      <c r="H14589" s="7"/>
      <c r="P14589"/>
    </row>
    <row r="14590" spans="8:16" x14ac:dyDescent="0.25">
      <c r="H14590" s="7"/>
      <c r="P14590"/>
    </row>
    <row r="14591" spans="8:16" x14ac:dyDescent="0.25">
      <c r="H14591" s="7"/>
      <c r="P14591"/>
    </row>
    <row r="14592" spans="8:16" x14ac:dyDescent="0.25">
      <c r="H14592" s="7"/>
      <c r="P14592"/>
    </row>
    <row r="14593" spans="8:16" x14ac:dyDescent="0.25">
      <c r="H14593" s="7"/>
      <c r="P14593"/>
    </row>
    <row r="14594" spans="8:16" x14ac:dyDescent="0.25">
      <c r="H14594" s="7"/>
      <c r="P14594"/>
    </row>
    <row r="14595" spans="8:16" x14ac:dyDescent="0.25">
      <c r="H14595" s="7"/>
      <c r="P14595"/>
    </row>
    <row r="14596" spans="8:16" x14ac:dyDescent="0.25">
      <c r="H14596" s="7"/>
      <c r="P14596"/>
    </row>
    <row r="14597" spans="8:16" x14ac:dyDescent="0.25">
      <c r="H14597" s="7"/>
      <c r="P14597"/>
    </row>
    <row r="14598" spans="8:16" x14ac:dyDescent="0.25">
      <c r="H14598" s="7"/>
      <c r="P14598"/>
    </row>
    <row r="14599" spans="8:16" x14ac:dyDescent="0.25">
      <c r="H14599" s="7"/>
      <c r="P14599"/>
    </row>
    <row r="14600" spans="8:16" x14ac:dyDescent="0.25">
      <c r="H14600" s="7"/>
      <c r="P14600"/>
    </row>
    <row r="14601" spans="8:16" x14ac:dyDescent="0.25">
      <c r="H14601" s="7"/>
      <c r="P14601"/>
    </row>
    <row r="14602" spans="8:16" x14ac:dyDescent="0.25">
      <c r="H14602" s="7"/>
      <c r="P14602"/>
    </row>
    <row r="14603" spans="8:16" x14ac:dyDescent="0.25">
      <c r="H14603" s="7"/>
      <c r="P14603"/>
    </row>
    <row r="14604" spans="8:16" x14ac:dyDescent="0.25">
      <c r="H14604" s="7"/>
      <c r="P14604"/>
    </row>
    <row r="14605" spans="8:16" x14ac:dyDescent="0.25">
      <c r="H14605" s="7"/>
      <c r="P14605"/>
    </row>
    <row r="14606" spans="8:16" x14ac:dyDescent="0.25">
      <c r="H14606" s="7"/>
      <c r="P14606"/>
    </row>
    <row r="14607" spans="8:16" x14ac:dyDescent="0.25">
      <c r="H14607" s="7"/>
      <c r="P14607"/>
    </row>
    <row r="14608" spans="8:16" x14ac:dyDescent="0.25">
      <c r="H14608" s="7"/>
      <c r="P14608"/>
    </row>
    <row r="14609" spans="8:16" x14ac:dyDescent="0.25">
      <c r="H14609" s="7"/>
      <c r="P14609"/>
    </row>
    <row r="14610" spans="8:16" x14ac:dyDescent="0.25">
      <c r="H14610" s="7"/>
      <c r="P14610"/>
    </row>
    <row r="14611" spans="8:16" x14ac:dyDescent="0.25">
      <c r="H14611" s="7"/>
      <c r="P14611"/>
    </row>
    <row r="14612" spans="8:16" x14ac:dyDescent="0.25">
      <c r="H14612" s="7"/>
      <c r="P14612"/>
    </row>
    <row r="14613" spans="8:16" x14ac:dyDescent="0.25">
      <c r="H14613" s="7"/>
      <c r="P14613"/>
    </row>
    <row r="14614" spans="8:16" x14ac:dyDescent="0.25">
      <c r="H14614" s="7"/>
      <c r="P14614"/>
    </row>
    <row r="14615" spans="8:16" x14ac:dyDescent="0.25">
      <c r="H14615" s="7"/>
      <c r="P14615"/>
    </row>
    <row r="14616" spans="8:16" x14ac:dyDescent="0.25">
      <c r="H14616" s="7"/>
      <c r="P14616"/>
    </row>
    <row r="14617" spans="8:16" x14ac:dyDescent="0.25">
      <c r="H14617" s="7"/>
      <c r="P14617"/>
    </row>
    <row r="14618" spans="8:16" x14ac:dyDescent="0.25">
      <c r="H14618" s="7"/>
      <c r="P14618"/>
    </row>
    <row r="14619" spans="8:16" x14ac:dyDescent="0.25">
      <c r="H14619" s="7"/>
      <c r="P14619"/>
    </row>
    <row r="14620" spans="8:16" x14ac:dyDescent="0.25">
      <c r="H14620" s="7"/>
      <c r="P14620"/>
    </row>
    <row r="14621" spans="8:16" x14ac:dyDescent="0.25">
      <c r="H14621" s="7"/>
      <c r="P14621"/>
    </row>
    <row r="14622" spans="8:16" x14ac:dyDescent="0.25">
      <c r="H14622" s="7"/>
      <c r="P14622"/>
    </row>
    <row r="14623" spans="8:16" x14ac:dyDescent="0.25">
      <c r="H14623" s="7"/>
      <c r="P14623"/>
    </row>
    <row r="14624" spans="8:16" x14ac:dyDescent="0.25">
      <c r="H14624" s="7"/>
      <c r="P14624"/>
    </row>
    <row r="14625" spans="8:16" x14ac:dyDescent="0.25">
      <c r="H14625" s="7"/>
      <c r="P14625"/>
    </row>
    <row r="14626" spans="8:16" x14ac:dyDescent="0.25">
      <c r="H14626" s="7"/>
      <c r="P14626"/>
    </row>
    <row r="14627" spans="8:16" x14ac:dyDescent="0.25">
      <c r="H14627" s="7"/>
      <c r="P14627"/>
    </row>
    <row r="14628" spans="8:16" x14ac:dyDescent="0.25">
      <c r="H14628" s="7"/>
      <c r="P14628"/>
    </row>
    <row r="14629" spans="8:16" x14ac:dyDescent="0.25">
      <c r="H14629" s="7"/>
      <c r="P14629"/>
    </row>
    <row r="14630" spans="8:16" x14ac:dyDescent="0.25">
      <c r="H14630" s="7"/>
      <c r="P14630"/>
    </row>
    <row r="14631" spans="8:16" x14ac:dyDescent="0.25">
      <c r="H14631" s="7"/>
      <c r="P14631"/>
    </row>
    <row r="14632" spans="8:16" x14ac:dyDescent="0.25">
      <c r="H14632" s="7"/>
      <c r="P14632"/>
    </row>
    <row r="14633" spans="8:16" x14ac:dyDescent="0.25">
      <c r="H14633" s="7"/>
      <c r="P14633"/>
    </row>
    <row r="14634" spans="8:16" x14ac:dyDescent="0.25">
      <c r="H14634" s="7"/>
      <c r="P14634"/>
    </row>
    <row r="14635" spans="8:16" x14ac:dyDescent="0.25">
      <c r="H14635" s="7"/>
      <c r="P14635"/>
    </row>
    <row r="14636" spans="8:16" x14ac:dyDescent="0.25">
      <c r="H14636" s="7"/>
      <c r="P14636"/>
    </row>
    <row r="14637" spans="8:16" x14ac:dyDescent="0.25">
      <c r="H14637" s="7"/>
      <c r="P14637"/>
    </row>
    <row r="14638" spans="8:16" x14ac:dyDescent="0.25">
      <c r="H14638" s="7"/>
      <c r="P14638"/>
    </row>
    <row r="14639" spans="8:16" x14ac:dyDescent="0.25">
      <c r="H14639" s="7"/>
      <c r="P14639"/>
    </row>
    <row r="14640" spans="8:16" x14ac:dyDescent="0.25">
      <c r="H14640" s="7"/>
      <c r="P14640"/>
    </row>
    <row r="14641" spans="8:16" x14ac:dyDescent="0.25">
      <c r="H14641" s="7"/>
      <c r="P14641"/>
    </row>
    <row r="14642" spans="8:16" x14ac:dyDescent="0.25">
      <c r="H14642" s="7"/>
      <c r="P14642"/>
    </row>
    <row r="14643" spans="8:16" x14ac:dyDescent="0.25">
      <c r="H14643" s="7"/>
      <c r="P14643"/>
    </row>
    <row r="14644" spans="8:16" x14ac:dyDescent="0.25">
      <c r="H14644" s="7"/>
      <c r="P14644"/>
    </row>
    <row r="14645" spans="8:16" x14ac:dyDescent="0.25">
      <c r="H14645" s="7"/>
      <c r="P14645"/>
    </row>
    <row r="14646" spans="8:16" x14ac:dyDescent="0.25">
      <c r="H14646" s="7"/>
      <c r="P14646"/>
    </row>
    <row r="14647" spans="8:16" x14ac:dyDescent="0.25">
      <c r="H14647" s="7"/>
      <c r="P14647"/>
    </row>
    <row r="14648" spans="8:16" x14ac:dyDescent="0.25">
      <c r="H14648" s="7"/>
      <c r="P14648"/>
    </row>
    <row r="14649" spans="8:16" x14ac:dyDescent="0.25">
      <c r="H14649" s="7"/>
      <c r="P14649"/>
    </row>
    <row r="14650" spans="8:16" x14ac:dyDescent="0.25">
      <c r="H14650" s="7"/>
      <c r="P14650"/>
    </row>
    <row r="14651" spans="8:16" x14ac:dyDescent="0.25">
      <c r="H14651" s="7"/>
      <c r="P14651"/>
    </row>
    <row r="14652" spans="8:16" x14ac:dyDescent="0.25">
      <c r="H14652" s="7"/>
      <c r="P14652"/>
    </row>
    <row r="14653" spans="8:16" x14ac:dyDescent="0.25">
      <c r="H14653" s="7"/>
      <c r="P14653"/>
    </row>
    <row r="14654" spans="8:16" x14ac:dyDescent="0.25">
      <c r="H14654" s="7"/>
      <c r="P14654"/>
    </row>
    <row r="14655" spans="8:16" x14ac:dyDescent="0.25">
      <c r="H14655" s="7"/>
      <c r="P14655"/>
    </row>
    <row r="14656" spans="8:16" x14ac:dyDescent="0.25">
      <c r="H14656" s="7"/>
      <c r="P14656"/>
    </row>
    <row r="14657" spans="8:16" x14ac:dyDescent="0.25">
      <c r="H14657" s="7"/>
      <c r="P14657"/>
    </row>
    <row r="14658" spans="8:16" x14ac:dyDescent="0.25">
      <c r="H14658" s="7"/>
      <c r="P14658"/>
    </row>
    <row r="14659" spans="8:16" x14ac:dyDescent="0.25">
      <c r="H14659" s="7"/>
      <c r="P14659"/>
    </row>
    <row r="14660" spans="8:16" x14ac:dyDescent="0.25">
      <c r="H14660" s="7"/>
      <c r="P14660"/>
    </row>
    <row r="14661" spans="8:16" x14ac:dyDescent="0.25">
      <c r="H14661" s="7"/>
      <c r="P14661"/>
    </row>
    <row r="14662" spans="8:16" x14ac:dyDescent="0.25">
      <c r="H14662" s="7"/>
      <c r="P14662"/>
    </row>
    <row r="14663" spans="8:16" x14ac:dyDescent="0.25">
      <c r="H14663" s="7"/>
      <c r="P14663"/>
    </row>
    <row r="14664" spans="8:16" x14ac:dyDescent="0.25">
      <c r="H14664" s="7"/>
      <c r="P14664"/>
    </row>
    <row r="14665" spans="8:16" x14ac:dyDescent="0.25">
      <c r="H14665" s="7"/>
      <c r="P14665"/>
    </row>
    <row r="14666" spans="8:16" x14ac:dyDescent="0.25">
      <c r="H14666" s="7"/>
      <c r="P14666"/>
    </row>
    <row r="14667" spans="8:16" x14ac:dyDescent="0.25">
      <c r="H14667" s="7"/>
      <c r="P14667"/>
    </row>
    <row r="14668" spans="8:16" x14ac:dyDescent="0.25">
      <c r="H14668" s="7"/>
      <c r="P14668"/>
    </row>
    <row r="14669" spans="8:16" x14ac:dyDescent="0.25">
      <c r="H14669" s="7"/>
      <c r="P14669"/>
    </row>
    <row r="14670" spans="8:16" x14ac:dyDescent="0.25">
      <c r="H14670" s="7"/>
      <c r="P14670"/>
    </row>
    <row r="14671" spans="8:16" x14ac:dyDescent="0.25">
      <c r="H14671" s="7"/>
      <c r="P14671"/>
    </row>
    <row r="14672" spans="8:16" x14ac:dyDescent="0.25">
      <c r="H14672" s="7"/>
      <c r="P14672"/>
    </row>
    <row r="14673" spans="8:16" x14ac:dyDescent="0.25">
      <c r="H14673" s="7"/>
      <c r="P14673"/>
    </row>
    <row r="14674" spans="8:16" x14ac:dyDescent="0.25">
      <c r="H14674" s="7"/>
      <c r="P14674"/>
    </row>
    <row r="14675" spans="8:16" x14ac:dyDescent="0.25">
      <c r="H14675" s="7"/>
      <c r="P14675"/>
    </row>
    <row r="14676" spans="8:16" x14ac:dyDescent="0.25">
      <c r="H14676" s="7"/>
      <c r="P14676"/>
    </row>
    <row r="14677" spans="8:16" x14ac:dyDescent="0.25">
      <c r="H14677" s="7"/>
      <c r="P14677"/>
    </row>
    <row r="14678" spans="8:16" x14ac:dyDescent="0.25">
      <c r="H14678" s="7"/>
      <c r="P14678"/>
    </row>
    <row r="14679" spans="8:16" x14ac:dyDescent="0.25">
      <c r="H14679" s="7"/>
      <c r="P14679"/>
    </row>
    <row r="14680" spans="8:16" x14ac:dyDescent="0.25">
      <c r="H14680" s="7"/>
      <c r="P14680"/>
    </row>
    <row r="14681" spans="8:16" x14ac:dyDescent="0.25">
      <c r="H14681" s="7"/>
      <c r="P14681"/>
    </row>
    <row r="14682" spans="8:16" x14ac:dyDescent="0.25">
      <c r="H14682" s="7"/>
      <c r="P14682"/>
    </row>
    <row r="14683" spans="8:16" x14ac:dyDescent="0.25">
      <c r="H14683" s="7"/>
      <c r="P14683"/>
    </row>
    <row r="14684" spans="8:16" x14ac:dyDescent="0.25">
      <c r="H14684" s="7"/>
      <c r="P14684"/>
    </row>
    <row r="14685" spans="8:16" x14ac:dyDescent="0.25">
      <c r="H14685" s="7"/>
      <c r="P14685"/>
    </row>
    <row r="14686" spans="8:16" x14ac:dyDescent="0.25">
      <c r="H14686" s="7"/>
      <c r="P14686"/>
    </row>
    <row r="14687" spans="8:16" x14ac:dyDescent="0.25">
      <c r="H14687" s="7"/>
      <c r="P14687"/>
    </row>
    <row r="14688" spans="8:16" x14ac:dyDescent="0.25">
      <c r="H14688" s="7"/>
      <c r="P14688"/>
    </row>
    <row r="14689" spans="8:16" x14ac:dyDescent="0.25">
      <c r="H14689" s="7"/>
      <c r="P14689"/>
    </row>
    <row r="14690" spans="8:16" x14ac:dyDescent="0.25">
      <c r="H14690" s="7"/>
      <c r="P14690"/>
    </row>
    <row r="14691" spans="8:16" x14ac:dyDescent="0.25">
      <c r="H14691" s="7"/>
      <c r="P14691"/>
    </row>
    <row r="14692" spans="8:16" x14ac:dyDescent="0.25">
      <c r="H14692" s="7"/>
      <c r="P14692"/>
    </row>
    <row r="14693" spans="8:16" x14ac:dyDescent="0.25">
      <c r="H14693" s="7"/>
      <c r="P14693"/>
    </row>
    <row r="14694" spans="8:16" x14ac:dyDescent="0.25">
      <c r="H14694" s="7"/>
      <c r="P14694"/>
    </row>
    <row r="14695" spans="8:16" x14ac:dyDescent="0.25">
      <c r="H14695" s="7"/>
      <c r="P14695"/>
    </row>
    <row r="14696" spans="8:16" x14ac:dyDescent="0.25">
      <c r="H14696" s="7"/>
      <c r="P14696"/>
    </row>
    <row r="14697" spans="8:16" x14ac:dyDescent="0.25">
      <c r="H14697" s="7"/>
      <c r="P14697"/>
    </row>
    <row r="14698" spans="8:16" x14ac:dyDescent="0.25">
      <c r="H14698" s="7"/>
      <c r="P14698"/>
    </row>
    <row r="14699" spans="8:16" x14ac:dyDescent="0.25">
      <c r="H14699" s="7"/>
      <c r="P14699"/>
    </row>
    <row r="14700" spans="8:16" x14ac:dyDescent="0.25">
      <c r="H14700" s="7"/>
      <c r="P14700"/>
    </row>
    <row r="14701" spans="8:16" x14ac:dyDescent="0.25">
      <c r="H14701" s="7"/>
      <c r="P14701"/>
    </row>
    <row r="14702" spans="8:16" x14ac:dyDescent="0.25">
      <c r="H14702" s="7"/>
      <c r="P14702"/>
    </row>
    <row r="14703" spans="8:16" x14ac:dyDescent="0.25">
      <c r="H14703" s="7"/>
      <c r="P14703"/>
    </row>
    <row r="14704" spans="8:16" x14ac:dyDescent="0.25">
      <c r="H14704" s="7"/>
      <c r="P14704"/>
    </row>
    <row r="14705" spans="8:16" x14ac:dyDescent="0.25">
      <c r="H14705" s="7"/>
      <c r="P14705"/>
    </row>
    <row r="14706" spans="8:16" x14ac:dyDescent="0.25">
      <c r="H14706" s="7"/>
      <c r="P14706"/>
    </row>
    <row r="14707" spans="8:16" x14ac:dyDescent="0.25">
      <c r="H14707" s="7"/>
      <c r="P14707"/>
    </row>
    <row r="14708" spans="8:16" x14ac:dyDescent="0.25">
      <c r="H14708" s="7"/>
      <c r="P14708"/>
    </row>
    <row r="14709" spans="8:16" x14ac:dyDescent="0.25">
      <c r="H14709" s="7"/>
      <c r="P14709"/>
    </row>
    <row r="14710" spans="8:16" x14ac:dyDescent="0.25">
      <c r="H14710" s="7"/>
      <c r="P14710"/>
    </row>
    <row r="14711" spans="8:16" x14ac:dyDescent="0.25">
      <c r="H14711" s="7"/>
      <c r="P14711"/>
    </row>
    <row r="14712" spans="8:16" x14ac:dyDescent="0.25">
      <c r="H14712" s="7"/>
      <c r="P14712"/>
    </row>
    <row r="14713" spans="8:16" x14ac:dyDescent="0.25">
      <c r="H14713" s="7"/>
      <c r="P14713"/>
    </row>
    <row r="14714" spans="8:16" x14ac:dyDescent="0.25">
      <c r="H14714" s="7"/>
      <c r="P14714"/>
    </row>
    <row r="14715" spans="8:16" x14ac:dyDescent="0.25">
      <c r="H14715" s="7"/>
      <c r="P14715"/>
    </row>
    <row r="14716" spans="8:16" x14ac:dyDescent="0.25">
      <c r="H14716" s="7"/>
      <c r="P14716"/>
    </row>
    <row r="14717" spans="8:16" x14ac:dyDescent="0.25">
      <c r="H14717" s="7"/>
      <c r="P14717"/>
    </row>
    <row r="14718" spans="8:16" x14ac:dyDescent="0.25">
      <c r="H14718" s="7"/>
      <c r="P14718"/>
    </row>
    <row r="14719" spans="8:16" x14ac:dyDescent="0.25">
      <c r="H14719" s="7"/>
      <c r="P14719"/>
    </row>
    <row r="14720" spans="8:16" x14ac:dyDescent="0.25">
      <c r="H14720" s="7"/>
      <c r="P14720"/>
    </row>
    <row r="14721" spans="8:16" x14ac:dyDescent="0.25">
      <c r="H14721" s="7"/>
      <c r="P14721"/>
    </row>
    <row r="14722" spans="8:16" x14ac:dyDescent="0.25">
      <c r="H14722" s="7"/>
      <c r="P14722"/>
    </row>
    <row r="14723" spans="8:16" x14ac:dyDescent="0.25">
      <c r="H14723" s="7"/>
      <c r="P14723"/>
    </row>
    <row r="14724" spans="8:16" x14ac:dyDescent="0.25">
      <c r="H14724" s="7"/>
      <c r="P14724"/>
    </row>
    <row r="14725" spans="8:16" x14ac:dyDescent="0.25">
      <c r="H14725" s="7"/>
      <c r="P14725"/>
    </row>
    <row r="14726" spans="8:16" x14ac:dyDescent="0.25">
      <c r="H14726" s="7"/>
      <c r="P14726"/>
    </row>
    <row r="14727" spans="8:16" x14ac:dyDescent="0.25">
      <c r="H14727" s="7"/>
      <c r="P14727"/>
    </row>
    <row r="14728" spans="8:16" x14ac:dyDescent="0.25">
      <c r="H14728" s="7"/>
      <c r="P14728"/>
    </row>
    <row r="14729" spans="8:16" x14ac:dyDescent="0.25">
      <c r="H14729" s="7"/>
      <c r="P14729"/>
    </row>
    <row r="14730" spans="8:16" x14ac:dyDescent="0.25">
      <c r="H14730" s="7"/>
      <c r="P14730"/>
    </row>
    <row r="14731" spans="8:16" x14ac:dyDescent="0.25">
      <c r="H14731" s="7"/>
      <c r="P14731"/>
    </row>
    <row r="14732" spans="8:16" x14ac:dyDescent="0.25">
      <c r="H14732" s="7"/>
      <c r="P14732"/>
    </row>
    <row r="14733" spans="8:16" x14ac:dyDescent="0.25">
      <c r="H14733" s="7"/>
      <c r="P14733"/>
    </row>
    <row r="14734" spans="8:16" x14ac:dyDescent="0.25">
      <c r="H14734" s="7"/>
      <c r="P14734"/>
    </row>
    <row r="14735" spans="8:16" x14ac:dyDescent="0.25">
      <c r="H14735" s="7"/>
      <c r="P14735"/>
    </row>
    <row r="14736" spans="8:16" x14ac:dyDescent="0.25">
      <c r="H14736" s="7"/>
      <c r="P14736"/>
    </row>
    <row r="14737" spans="8:16" x14ac:dyDescent="0.25">
      <c r="H14737" s="7"/>
      <c r="P14737"/>
    </row>
    <row r="14738" spans="8:16" x14ac:dyDescent="0.25">
      <c r="H14738" s="7"/>
      <c r="P14738"/>
    </row>
    <row r="14739" spans="8:16" x14ac:dyDescent="0.25">
      <c r="H14739" s="7"/>
      <c r="P14739"/>
    </row>
    <row r="14740" spans="8:16" x14ac:dyDescent="0.25">
      <c r="H14740" s="7"/>
      <c r="P14740"/>
    </row>
    <row r="14741" spans="8:16" x14ac:dyDescent="0.25">
      <c r="H14741" s="7"/>
      <c r="P14741"/>
    </row>
    <row r="14742" spans="8:16" x14ac:dyDescent="0.25">
      <c r="H14742" s="7"/>
      <c r="P14742"/>
    </row>
    <row r="14743" spans="8:16" x14ac:dyDescent="0.25">
      <c r="H14743" s="7"/>
      <c r="P14743"/>
    </row>
    <row r="14744" spans="8:16" x14ac:dyDescent="0.25">
      <c r="H14744" s="7"/>
      <c r="P14744"/>
    </row>
    <row r="14745" spans="8:16" x14ac:dyDescent="0.25">
      <c r="H14745" s="7"/>
      <c r="P14745"/>
    </row>
    <row r="14746" spans="8:16" x14ac:dyDescent="0.25">
      <c r="H14746" s="7"/>
      <c r="P14746"/>
    </row>
    <row r="14747" spans="8:16" x14ac:dyDescent="0.25">
      <c r="H14747" s="7"/>
      <c r="P14747"/>
    </row>
    <row r="14748" spans="8:16" x14ac:dyDescent="0.25">
      <c r="H14748" s="7"/>
      <c r="P14748"/>
    </row>
    <row r="14749" spans="8:16" x14ac:dyDescent="0.25">
      <c r="H14749" s="7"/>
      <c r="P14749"/>
    </row>
    <row r="14750" spans="8:16" x14ac:dyDescent="0.25">
      <c r="H14750" s="7"/>
      <c r="P14750"/>
    </row>
    <row r="14751" spans="8:16" x14ac:dyDescent="0.25">
      <c r="H14751" s="7"/>
      <c r="P14751"/>
    </row>
    <row r="14752" spans="8:16" x14ac:dyDescent="0.25">
      <c r="H14752" s="7"/>
      <c r="P14752"/>
    </row>
    <row r="14753" spans="8:16" x14ac:dyDescent="0.25">
      <c r="H14753" s="7"/>
      <c r="P14753"/>
    </row>
    <row r="14754" spans="8:16" x14ac:dyDescent="0.25">
      <c r="H14754" s="7"/>
      <c r="P14754"/>
    </row>
    <row r="14755" spans="8:16" x14ac:dyDescent="0.25">
      <c r="H14755" s="7"/>
      <c r="P14755"/>
    </row>
    <row r="14756" spans="8:16" x14ac:dyDescent="0.25">
      <c r="H14756" s="7"/>
      <c r="P14756"/>
    </row>
    <row r="14757" spans="8:16" x14ac:dyDescent="0.25">
      <c r="H14757" s="7"/>
      <c r="P14757"/>
    </row>
    <row r="14758" spans="8:16" x14ac:dyDescent="0.25">
      <c r="H14758" s="7"/>
      <c r="P14758"/>
    </row>
    <row r="14759" spans="8:16" x14ac:dyDescent="0.25">
      <c r="H14759" s="7"/>
      <c r="P14759"/>
    </row>
    <row r="14760" spans="8:16" x14ac:dyDescent="0.25">
      <c r="H14760" s="7"/>
      <c r="P14760"/>
    </row>
    <row r="14761" spans="8:16" x14ac:dyDescent="0.25">
      <c r="H14761" s="7"/>
      <c r="P14761"/>
    </row>
    <row r="14762" spans="8:16" x14ac:dyDescent="0.25">
      <c r="H14762" s="7"/>
      <c r="P14762"/>
    </row>
    <row r="14763" spans="8:16" x14ac:dyDescent="0.25">
      <c r="H14763" s="7"/>
      <c r="P14763"/>
    </row>
    <row r="14764" spans="8:16" x14ac:dyDescent="0.25">
      <c r="H14764" s="7"/>
      <c r="P14764"/>
    </row>
    <row r="14765" spans="8:16" x14ac:dyDescent="0.25">
      <c r="H14765" s="7"/>
      <c r="P14765"/>
    </row>
    <row r="14766" spans="8:16" x14ac:dyDescent="0.25">
      <c r="H14766" s="7"/>
      <c r="P14766"/>
    </row>
    <row r="14767" spans="8:16" x14ac:dyDescent="0.25">
      <c r="H14767" s="7"/>
      <c r="P14767"/>
    </row>
    <row r="14768" spans="8:16" x14ac:dyDescent="0.25">
      <c r="H14768" s="7"/>
      <c r="P14768"/>
    </row>
    <row r="14769" spans="8:16" x14ac:dyDescent="0.25">
      <c r="H14769" s="7"/>
      <c r="P14769"/>
    </row>
    <row r="14770" spans="8:16" x14ac:dyDescent="0.25">
      <c r="H14770" s="7"/>
      <c r="P14770"/>
    </row>
    <row r="14771" spans="8:16" x14ac:dyDescent="0.25">
      <c r="H14771" s="7"/>
      <c r="P14771"/>
    </row>
    <row r="14772" spans="8:16" x14ac:dyDescent="0.25">
      <c r="H14772" s="7"/>
      <c r="P14772"/>
    </row>
    <row r="14773" spans="8:16" x14ac:dyDescent="0.25">
      <c r="H14773" s="7"/>
      <c r="P14773"/>
    </row>
    <row r="14774" spans="8:16" x14ac:dyDescent="0.25">
      <c r="H14774" s="7"/>
      <c r="P14774"/>
    </row>
    <row r="14775" spans="8:16" x14ac:dyDescent="0.25">
      <c r="H14775" s="7"/>
      <c r="P14775"/>
    </row>
    <row r="14776" spans="8:16" x14ac:dyDescent="0.25">
      <c r="H14776" s="7"/>
      <c r="P14776"/>
    </row>
    <row r="14777" spans="8:16" x14ac:dyDescent="0.25">
      <c r="H14777" s="7"/>
      <c r="P14777"/>
    </row>
    <row r="14778" spans="8:16" x14ac:dyDescent="0.25">
      <c r="H14778" s="7"/>
      <c r="P14778"/>
    </row>
    <row r="14779" spans="8:16" x14ac:dyDescent="0.25">
      <c r="H14779" s="7"/>
      <c r="P14779"/>
    </row>
    <row r="14780" spans="8:16" x14ac:dyDescent="0.25">
      <c r="H14780" s="7"/>
      <c r="P14780"/>
    </row>
    <row r="14781" spans="8:16" x14ac:dyDescent="0.25">
      <c r="H14781" s="7"/>
      <c r="P14781"/>
    </row>
    <row r="14782" spans="8:16" x14ac:dyDescent="0.25">
      <c r="H14782" s="7"/>
      <c r="P14782"/>
    </row>
    <row r="14783" spans="8:16" x14ac:dyDescent="0.25">
      <c r="H14783" s="7"/>
      <c r="P14783"/>
    </row>
    <row r="14784" spans="8:16" x14ac:dyDescent="0.25">
      <c r="H14784" s="7"/>
      <c r="P14784"/>
    </row>
    <row r="14785" spans="8:16" x14ac:dyDescent="0.25">
      <c r="H14785" s="7"/>
      <c r="P14785"/>
    </row>
    <row r="14786" spans="8:16" x14ac:dyDescent="0.25">
      <c r="H14786" s="7"/>
      <c r="P14786"/>
    </row>
    <row r="14787" spans="8:16" x14ac:dyDescent="0.25">
      <c r="H14787" s="7"/>
      <c r="P14787"/>
    </row>
    <row r="14788" spans="8:16" x14ac:dyDescent="0.25">
      <c r="H14788" s="7"/>
      <c r="P14788"/>
    </row>
    <row r="14789" spans="8:16" x14ac:dyDescent="0.25">
      <c r="H14789" s="7"/>
      <c r="P14789"/>
    </row>
    <row r="14790" spans="8:16" x14ac:dyDescent="0.25">
      <c r="H14790" s="7"/>
      <c r="P14790"/>
    </row>
    <row r="14791" spans="8:16" x14ac:dyDescent="0.25">
      <c r="H14791" s="7"/>
      <c r="P14791"/>
    </row>
    <row r="14792" spans="8:16" x14ac:dyDescent="0.25">
      <c r="H14792" s="7"/>
      <c r="P14792"/>
    </row>
    <row r="14793" spans="8:16" x14ac:dyDescent="0.25">
      <c r="H14793" s="7"/>
      <c r="P14793"/>
    </row>
    <row r="14794" spans="8:16" x14ac:dyDescent="0.25">
      <c r="H14794" s="7"/>
      <c r="P14794"/>
    </row>
    <row r="14795" spans="8:16" x14ac:dyDescent="0.25">
      <c r="H14795" s="7"/>
      <c r="P14795"/>
    </row>
    <row r="14796" spans="8:16" x14ac:dyDescent="0.25">
      <c r="H14796" s="7"/>
      <c r="P14796"/>
    </row>
    <row r="14797" spans="8:16" x14ac:dyDescent="0.25">
      <c r="H14797" s="7"/>
      <c r="P14797"/>
    </row>
    <row r="14798" spans="8:16" x14ac:dyDescent="0.25">
      <c r="H14798" s="7"/>
      <c r="P14798"/>
    </row>
    <row r="14799" spans="8:16" x14ac:dyDescent="0.25">
      <c r="H14799" s="7"/>
      <c r="P14799"/>
    </row>
    <row r="14800" spans="8:16" x14ac:dyDescent="0.25">
      <c r="H14800" s="7"/>
      <c r="P14800"/>
    </row>
    <row r="14801" spans="8:16" x14ac:dyDescent="0.25">
      <c r="H14801" s="7"/>
      <c r="P14801"/>
    </row>
    <row r="14802" spans="8:16" x14ac:dyDescent="0.25">
      <c r="H14802" s="7"/>
      <c r="P14802"/>
    </row>
    <row r="14803" spans="8:16" x14ac:dyDescent="0.25">
      <c r="H14803" s="7"/>
      <c r="P14803"/>
    </row>
    <row r="14804" spans="8:16" x14ac:dyDescent="0.25">
      <c r="H14804" s="7"/>
      <c r="P14804"/>
    </row>
    <row r="14805" spans="8:16" x14ac:dyDescent="0.25">
      <c r="H14805" s="7"/>
      <c r="P14805"/>
    </row>
    <row r="14806" spans="8:16" x14ac:dyDescent="0.25">
      <c r="H14806" s="7"/>
      <c r="P14806"/>
    </row>
    <row r="14807" spans="8:16" x14ac:dyDescent="0.25">
      <c r="H14807" s="7"/>
      <c r="P14807"/>
    </row>
    <row r="14808" spans="8:16" x14ac:dyDescent="0.25">
      <c r="H14808" s="7"/>
      <c r="P14808"/>
    </row>
    <row r="14809" spans="8:16" x14ac:dyDescent="0.25">
      <c r="H14809" s="7"/>
      <c r="P14809"/>
    </row>
    <row r="14810" spans="8:16" x14ac:dyDescent="0.25">
      <c r="H14810" s="7"/>
      <c r="P14810"/>
    </row>
    <row r="14811" spans="8:16" x14ac:dyDescent="0.25">
      <c r="H14811" s="7"/>
      <c r="P14811"/>
    </row>
    <row r="14812" spans="8:16" x14ac:dyDescent="0.25">
      <c r="H14812" s="7"/>
      <c r="P14812"/>
    </row>
    <row r="14813" spans="8:16" x14ac:dyDescent="0.25">
      <c r="H14813" s="7"/>
      <c r="P14813"/>
    </row>
    <row r="14814" spans="8:16" x14ac:dyDescent="0.25">
      <c r="H14814" s="7"/>
      <c r="P14814"/>
    </row>
    <row r="14815" spans="8:16" x14ac:dyDescent="0.25">
      <c r="H14815" s="7"/>
      <c r="P14815"/>
    </row>
    <row r="14816" spans="8:16" x14ac:dyDescent="0.25">
      <c r="H14816" s="7"/>
      <c r="P14816"/>
    </row>
    <row r="14817" spans="8:16" x14ac:dyDescent="0.25">
      <c r="H14817" s="7"/>
      <c r="P14817"/>
    </row>
    <row r="14818" spans="8:16" x14ac:dyDescent="0.25">
      <c r="H14818" s="7"/>
      <c r="P14818"/>
    </row>
    <row r="14819" spans="8:16" x14ac:dyDescent="0.25">
      <c r="H14819" s="7"/>
      <c r="P14819"/>
    </row>
    <row r="14820" spans="8:16" x14ac:dyDescent="0.25">
      <c r="H14820" s="7"/>
      <c r="P14820"/>
    </row>
    <row r="14821" spans="8:16" x14ac:dyDescent="0.25">
      <c r="H14821" s="7"/>
      <c r="P14821"/>
    </row>
    <row r="14822" spans="8:16" x14ac:dyDescent="0.25">
      <c r="H14822" s="7"/>
      <c r="P14822"/>
    </row>
    <row r="14823" spans="8:16" x14ac:dyDescent="0.25">
      <c r="H14823" s="7"/>
      <c r="P14823"/>
    </row>
    <row r="14824" spans="8:16" x14ac:dyDescent="0.25">
      <c r="H14824" s="7"/>
      <c r="P14824"/>
    </row>
    <row r="14825" spans="8:16" x14ac:dyDescent="0.25">
      <c r="H14825" s="7"/>
      <c r="P14825"/>
    </row>
    <row r="14826" spans="8:16" x14ac:dyDescent="0.25">
      <c r="H14826" s="7"/>
      <c r="P14826"/>
    </row>
    <row r="14827" spans="8:16" x14ac:dyDescent="0.25">
      <c r="H14827" s="7"/>
      <c r="P14827"/>
    </row>
    <row r="14828" spans="8:16" x14ac:dyDescent="0.25">
      <c r="H14828" s="7"/>
      <c r="P14828"/>
    </row>
    <row r="14829" spans="8:16" x14ac:dyDescent="0.25">
      <c r="H14829" s="7"/>
      <c r="P14829"/>
    </row>
    <row r="14830" spans="8:16" x14ac:dyDescent="0.25">
      <c r="H14830" s="7"/>
      <c r="P14830"/>
    </row>
    <row r="14831" spans="8:16" x14ac:dyDescent="0.25">
      <c r="H14831" s="7"/>
      <c r="P14831"/>
    </row>
    <row r="14832" spans="8:16" x14ac:dyDescent="0.25">
      <c r="H14832" s="7"/>
      <c r="P14832"/>
    </row>
    <row r="14833" spans="8:16" x14ac:dyDescent="0.25">
      <c r="H14833" s="7"/>
      <c r="P14833"/>
    </row>
    <row r="14834" spans="8:16" x14ac:dyDescent="0.25">
      <c r="H14834" s="7"/>
      <c r="P14834"/>
    </row>
    <row r="14835" spans="8:16" x14ac:dyDescent="0.25">
      <c r="H14835" s="7"/>
      <c r="P14835"/>
    </row>
    <row r="14836" spans="8:16" x14ac:dyDescent="0.25">
      <c r="H14836" s="7"/>
      <c r="P14836"/>
    </row>
    <row r="14837" spans="8:16" x14ac:dyDescent="0.25">
      <c r="H14837" s="7"/>
      <c r="P14837"/>
    </row>
    <row r="14838" spans="8:16" x14ac:dyDescent="0.25">
      <c r="H14838" s="7"/>
      <c r="P14838"/>
    </row>
    <row r="14839" spans="8:16" x14ac:dyDescent="0.25">
      <c r="H14839" s="7"/>
      <c r="P14839"/>
    </row>
    <row r="14840" spans="8:16" x14ac:dyDescent="0.25">
      <c r="H14840" s="7"/>
      <c r="P14840"/>
    </row>
    <row r="14841" spans="8:16" x14ac:dyDescent="0.25">
      <c r="H14841" s="7"/>
      <c r="P14841"/>
    </row>
    <row r="14842" spans="8:16" x14ac:dyDescent="0.25">
      <c r="H14842" s="7"/>
      <c r="P14842"/>
    </row>
    <row r="14843" spans="8:16" x14ac:dyDescent="0.25">
      <c r="H14843" s="7"/>
      <c r="P14843"/>
    </row>
    <row r="14844" spans="8:16" x14ac:dyDescent="0.25">
      <c r="H14844" s="7"/>
      <c r="P14844"/>
    </row>
    <row r="14845" spans="8:16" x14ac:dyDescent="0.25">
      <c r="H14845" s="7"/>
      <c r="P14845"/>
    </row>
    <row r="14846" spans="8:16" x14ac:dyDescent="0.25">
      <c r="H14846" s="7"/>
      <c r="P14846"/>
    </row>
    <row r="14847" spans="8:16" x14ac:dyDescent="0.25">
      <c r="H14847" s="7"/>
      <c r="P14847"/>
    </row>
    <row r="14848" spans="8:16" x14ac:dyDescent="0.25">
      <c r="H14848" s="7"/>
      <c r="P14848"/>
    </row>
    <row r="14849" spans="8:16" x14ac:dyDescent="0.25">
      <c r="H14849" s="7"/>
      <c r="P14849"/>
    </row>
    <row r="14850" spans="8:16" x14ac:dyDescent="0.25">
      <c r="H14850" s="7"/>
      <c r="P14850"/>
    </row>
    <row r="14851" spans="8:16" x14ac:dyDescent="0.25">
      <c r="H14851" s="7"/>
      <c r="P14851"/>
    </row>
    <row r="14852" spans="8:16" x14ac:dyDescent="0.25">
      <c r="H14852" s="7"/>
      <c r="P14852"/>
    </row>
    <row r="14853" spans="8:16" x14ac:dyDescent="0.25">
      <c r="H14853" s="7"/>
      <c r="P14853"/>
    </row>
    <row r="14854" spans="8:16" x14ac:dyDescent="0.25">
      <c r="H14854" s="7"/>
      <c r="P14854"/>
    </row>
    <row r="14855" spans="8:16" x14ac:dyDescent="0.25">
      <c r="H14855" s="7"/>
      <c r="P14855"/>
    </row>
    <row r="14856" spans="8:16" x14ac:dyDescent="0.25">
      <c r="H14856" s="7"/>
      <c r="P14856"/>
    </row>
    <row r="14857" spans="8:16" x14ac:dyDescent="0.25">
      <c r="H14857" s="7"/>
      <c r="P14857"/>
    </row>
    <row r="14858" spans="8:16" x14ac:dyDescent="0.25">
      <c r="H14858" s="7"/>
      <c r="P14858"/>
    </row>
    <row r="14859" spans="8:16" x14ac:dyDescent="0.25">
      <c r="H14859" s="7"/>
      <c r="P14859"/>
    </row>
    <row r="14860" spans="8:16" x14ac:dyDescent="0.25">
      <c r="H14860" s="7"/>
      <c r="P14860"/>
    </row>
    <row r="14861" spans="8:16" x14ac:dyDescent="0.25">
      <c r="H14861" s="7"/>
      <c r="P14861"/>
    </row>
    <row r="14862" spans="8:16" x14ac:dyDescent="0.25">
      <c r="H14862" s="7"/>
      <c r="P14862"/>
    </row>
    <row r="14863" spans="8:16" x14ac:dyDescent="0.25">
      <c r="H14863" s="7"/>
      <c r="P14863"/>
    </row>
    <row r="14864" spans="8:16" x14ac:dyDescent="0.25">
      <c r="H14864" s="7"/>
      <c r="P14864"/>
    </row>
    <row r="14865" spans="8:16" x14ac:dyDescent="0.25">
      <c r="H14865" s="7"/>
      <c r="P14865"/>
    </row>
    <row r="14866" spans="8:16" x14ac:dyDescent="0.25">
      <c r="H14866" s="7"/>
      <c r="P14866"/>
    </row>
    <row r="14867" spans="8:16" x14ac:dyDescent="0.25">
      <c r="H14867" s="7"/>
      <c r="P14867"/>
    </row>
    <row r="14868" spans="8:16" x14ac:dyDescent="0.25">
      <c r="H14868" s="7"/>
      <c r="P14868"/>
    </row>
    <row r="14869" spans="8:16" x14ac:dyDescent="0.25">
      <c r="H14869" s="7"/>
      <c r="P14869"/>
    </row>
    <row r="14870" spans="8:16" x14ac:dyDescent="0.25">
      <c r="H14870" s="7"/>
      <c r="P14870"/>
    </row>
    <row r="14871" spans="8:16" x14ac:dyDescent="0.25">
      <c r="H14871" s="7"/>
      <c r="P14871"/>
    </row>
    <row r="14872" spans="8:16" x14ac:dyDescent="0.25">
      <c r="H14872" s="7"/>
      <c r="P14872"/>
    </row>
    <row r="14873" spans="8:16" x14ac:dyDescent="0.25">
      <c r="H14873" s="7"/>
      <c r="P14873"/>
    </row>
    <row r="14874" spans="8:16" x14ac:dyDescent="0.25">
      <c r="H14874" s="7"/>
      <c r="P14874"/>
    </row>
    <row r="14875" spans="8:16" x14ac:dyDescent="0.25">
      <c r="H14875" s="7"/>
      <c r="P14875"/>
    </row>
    <row r="14876" spans="8:16" x14ac:dyDescent="0.25">
      <c r="H14876" s="7"/>
      <c r="P14876"/>
    </row>
    <row r="14877" spans="8:16" x14ac:dyDescent="0.25">
      <c r="H14877" s="7"/>
      <c r="P14877"/>
    </row>
    <row r="14878" spans="8:16" x14ac:dyDescent="0.25">
      <c r="H14878" s="7"/>
      <c r="P14878"/>
    </row>
    <row r="14879" spans="8:16" x14ac:dyDescent="0.25">
      <c r="H14879" s="7"/>
      <c r="P14879"/>
    </row>
    <row r="14880" spans="8:16" x14ac:dyDescent="0.25">
      <c r="H14880" s="7"/>
      <c r="P14880"/>
    </row>
    <row r="14881" spans="8:16" x14ac:dyDescent="0.25">
      <c r="H14881" s="7"/>
      <c r="P14881"/>
    </row>
    <row r="14882" spans="8:16" x14ac:dyDescent="0.25">
      <c r="H14882" s="7"/>
      <c r="P14882"/>
    </row>
    <row r="14883" spans="8:16" x14ac:dyDescent="0.25">
      <c r="H14883" s="7"/>
      <c r="P14883"/>
    </row>
    <row r="14884" spans="8:16" x14ac:dyDescent="0.25">
      <c r="H14884" s="7"/>
      <c r="P14884"/>
    </row>
    <row r="14885" spans="8:16" x14ac:dyDescent="0.25">
      <c r="H14885" s="7"/>
      <c r="P14885"/>
    </row>
    <row r="14886" spans="8:16" x14ac:dyDescent="0.25">
      <c r="H14886" s="7"/>
      <c r="P14886"/>
    </row>
    <row r="14887" spans="8:16" x14ac:dyDescent="0.25">
      <c r="H14887" s="7"/>
      <c r="P14887"/>
    </row>
    <row r="14888" spans="8:16" x14ac:dyDescent="0.25">
      <c r="H14888" s="7"/>
      <c r="P14888"/>
    </row>
    <row r="14889" spans="8:16" x14ac:dyDescent="0.25">
      <c r="H14889" s="7"/>
      <c r="P14889"/>
    </row>
    <row r="14890" spans="8:16" x14ac:dyDescent="0.25">
      <c r="H14890" s="7"/>
      <c r="P14890"/>
    </row>
    <row r="14891" spans="8:16" x14ac:dyDescent="0.25">
      <c r="H14891" s="7"/>
      <c r="P14891"/>
    </row>
    <row r="14892" spans="8:16" x14ac:dyDescent="0.25">
      <c r="H14892" s="7"/>
      <c r="P14892"/>
    </row>
    <row r="14893" spans="8:16" x14ac:dyDescent="0.25">
      <c r="H14893" s="7"/>
      <c r="P14893"/>
    </row>
    <row r="14894" spans="8:16" x14ac:dyDescent="0.25">
      <c r="H14894" s="7"/>
      <c r="P14894"/>
    </row>
    <row r="14895" spans="8:16" x14ac:dyDescent="0.25">
      <c r="H14895" s="7"/>
      <c r="P14895"/>
    </row>
    <row r="14896" spans="8:16" x14ac:dyDescent="0.25">
      <c r="H14896" s="7"/>
      <c r="P14896"/>
    </row>
    <row r="14897" spans="8:16" x14ac:dyDescent="0.25">
      <c r="H14897" s="7"/>
      <c r="P14897"/>
    </row>
    <row r="14898" spans="8:16" x14ac:dyDescent="0.25">
      <c r="H14898" s="7"/>
      <c r="P14898"/>
    </row>
    <row r="14899" spans="8:16" x14ac:dyDescent="0.25">
      <c r="H14899" s="7"/>
      <c r="P14899"/>
    </row>
    <row r="14900" spans="8:16" x14ac:dyDescent="0.25">
      <c r="H14900" s="7"/>
      <c r="P14900"/>
    </row>
    <row r="14901" spans="8:16" x14ac:dyDescent="0.25">
      <c r="H14901" s="7"/>
      <c r="P14901"/>
    </row>
    <row r="14902" spans="8:16" x14ac:dyDescent="0.25">
      <c r="H14902" s="7"/>
      <c r="P14902"/>
    </row>
    <row r="14903" spans="8:16" x14ac:dyDescent="0.25">
      <c r="H14903" s="7"/>
      <c r="P14903"/>
    </row>
    <row r="14904" spans="8:16" x14ac:dyDescent="0.25">
      <c r="H14904" s="7"/>
      <c r="P14904"/>
    </row>
    <row r="14905" spans="8:16" x14ac:dyDescent="0.25">
      <c r="H14905" s="7"/>
      <c r="P14905"/>
    </row>
    <row r="14906" spans="8:16" x14ac:dyDescent="0.25">
      <c r="H14906" s="7"/>
      <c r="P14906"/>
    </row>
    <row r="14907" spans="8:16" x14ac:dyDescent="0.25">
      <c r="H14907" s="7"/>
      <c r="P14907"/>
    </row>
    <row r="14908" spans="8:16" x14ac:dyDescent="0.25">
      <c r="H14908" s="7"/>
      <c r="P14908"/>
    </row>
    <row r="14909" spans="8:16" x14ac:dyDescent="0.25">
      <c r="H14909" s="7"/>
      <c r="P14909"/>
    </row>
    <row r="14910" spans="8:16" x14ac:dyDescent="0.25">
      <c r="H14910" s="7"/>
      <c r="P14910"/>
    </row>
    <row r="14911" spans="8:16" x14ac:dyDescent="0.25">
      <c r="H14911" s="7"/>
      <c r="P14911"/>
    </row>
    <row r="14912" spans="8:16" x14ac:dyDescent="0.25">
      <c r="H14912" s="7"/>
      <c r="P14912"/>
    </row>
    <row r="14913" spans="8:16" x14ac:dyDescent="0.25">
      <c r="H14913" s="7"/>
      <c r="P14913"/>
    </row>
    <row r="14914" spans="8:16" x14ac:dyDescent="0.25">
      <c r="H14914" s="7"/>
      <c r="P14914"/>
    </row>
    <row r="14915" spans="8:16" x14ac:dyDescent="0.25">
      <c r="H14915" s="7"/>
      <c r="P14915"/>
    </row>
    <row r="14916" spans="8:16" x14ac:dyDescent="0.25">
      <c r="H14916" s="7"/>
      <c r="P14916"/>
    </row>
    <row r="14917" spans="8:16" x14ac:dyDescent="0.25">
      <c r="H14917" s="7"/>
      <c r="P14917"/>
    </row>
    <row r="14918" spans="8:16" x14ac:dyDescent="0.25">
      <c r="H14918" s="7"/>
      <c r="P14918"/>
    </row>
    <row r="14919" spans="8:16" x14ac:dyDescent="0.25">
      <c r="H14919" s="7"/>
      <c r="P14919"/>
    </row>
    <row r="14920" spans="8:16" x14ac:dyDescent="0.25">
      <c r="H14920" s="7"/>
      <c r="P14920"/>
    </row>
    <row r="14921" spans="8:16" x14ac:dyDescent="0.25">
      <c r="H14921" s="7"/>
      <c r="P14921"/>
    </row>
    <row r="14922" spans="8:16" x14ac:dyDescent="0.25">
      <c r="H14922" s="7"/>
      <c r="P14922"/>
    </row>
    <row r="14923" spans="8:16" x14ac:dyDescent="0.25">
      <c r="H14923" s="7"/>
      <c r="P14923"/>
    </row>
    <row r="14924" spans="8:16" x14ac:dyDescent="0.25">
      <c r="H14924" s="7"/>
      <c r="P14924"/>
    </row>
    <row r="14925" spans="8:16" x14ac:dyDescent="0.25">
      <c r="H14925" s="7"/>
      <c r="P14925"/>
    </row>
    <row r="14926" spans="8:16" x14ac:dyDescent="0.25">
      <c r="H14926" s="7"/>
      <c r="P14926"/>
    </row>
    <row r="14927" spans="8:16" x14ac:dyDescent="0.25">
      <c r="H14927" s="7"/>
      <c r="P14927"/>
    </row>
    <row r="14928" spans="8:16" x14ac:dyDescent="0.25">
      <c r="H14928" s="7"/>
      <c r="P14928"/>
    </row>
    <row r="14929" spans="8:16" x14ac:dyDescent="0.25">
      <c r="H14929" s="7"/>
      <c r="P14929"/>
    </row>
    <row r="14930" spans="8:16" x14ac:dyDescent="0.25">
      <c r="H14930" s="7"/>
      <c r="P14930"/>
    </row>
    <row r="14931" spans="8:16" x14ac:dyDescent="0.25">
      <c r="H14931" s="7"/>
      <c r="P14931"/>
    </row>
    <row r="14932" spans="8:16" x14ac:dyDescent="0.25">
      <c r="H14932" s="7"/>
      <c r="P14932"/>
    </row>
    <row r="14933" spans="8:16" x14ac:dyDescent="0.25">
      <c r="H14933" s="7"/>
      <c r="P14933"/>
    </row>
    <row r="14934" spans="8:16" x14ac:dyDescent="0.25">
      <c r="H14934" s="7"/>
      <c r="P14934"/>
    </row>
    <row r="14935" spans="8:16" x14ac:dyDescent="0.25">
      <c r="H14935" s="7"/>
      <c r="P14935"/>
    </row>
    <row r="14936" spans="8:16" x14ac:dyDescent="0.25">
      <c r="H14936" s="7"/>
      <c r="P14936"/>
    </row>
    <row r="14937" spans="8:16" x14ac:dyDescent="0.25">
      <c r="H14937" s="7"/>
      <c r="P14937"/>
    </row>
    <row r="14938" spans="8:16" x14ac:dyDescent="0.25">
      <c r="H14938" s="7"/>
      <c r="P14938"/>
    </row>
    <row r="14939" spans="8:16" x14ac:dyDescent="0.25">
      <c r="H14939" s="7"/>
      <c r="P14939"/>
    </row>
    <row r="14940" spans="8:16" x14ac:dyDescent="0.25">
      <c r="H14940" s="7"/>
      <c r="P14940"/>
    </row>
    <row r="14941" spans="8:16" x14ac:dyDescent="0.25">
      <c r="H14941" s="7"/>
      <c r="P14941"/>
    </row>
    <row r="14942" spans="8:16" x14ac:dyDescent="0.25">
      <c r="H14942" s="7"/>
      <c r="P14942"/>
    </row>
    <row r="14943" spans="8:16" x14ac:dyDescent="0.25">
      <c r="H14943" s="7"/>
      <c r="P14943"/>
    </row>
    <row r="14944" spans="8:16" x14ac:dyDescent="0.25">
      <c r="H14944" s="7"/>
      <c r="P14944"/>
    </row>
    <row r="14945" spans="8:16" x14ac:dyDescent="0.25">
      <c r="H14945" s="7"/>
      <c r="P14945"/>
    </row>
    <row r="14946" spans="8:16" x14ac:dyDescent="0.25">
      <c r="H14946" s="7"/>
      <c r="P14946"/>
    </row>
    <row r="14947" spans="8:16" x14ac:dyDescent="0.25">
      <c r="H14947" s="7"/>
      <c r="P14947"/>
    </row>
    <row r="14948" spans="8:16" x14ac:dyDescent="0.25">
      <c r="H14948" s="7"/>
      <c r="P14948"/>
    </row>
    <row r="14949" spans="8:16" x14ac:dyDescent="0.25">
      <c r="H14949" s="7"/>
      <c r="P14949"/>
    </row>
    <row r="14950" spans="8:16" x14ac:dyDescent="0.25">
      <c r="H14950" s="7"/>
      <c r="P14950"/>
    </row>
    <row r="14951" spans="8:16" x14ac:dyDescent="0.25">
      <c r="H14951" s="7"/>
      <c r="P14951"/>
    </row>
    <row r="14952" spans="8:16" x14ac:dyDescent="0.25">
      <c r="H14952" s="7"/>
      <c r="P14952"/>
    </row>
    <row r="14953" spans="8:16" x14ac:dyDescent="0.25">
      <c r="H14953" s="7"/>
      <c r="P14953"/>
    </row>
    <row r="14954" spans="8:16" x14ac:dyDescent="0.25">
      <c r="H14954" s="7"/>
      <c r="P14954"/>
    </row>
    <row r="14955" spans="8:16" x14ac:dyDescent="0.25">
      <c r="H14955" s="7"/>
      <c r="P14955"/>
    </row>
    <row r="14956" spans="8:16" x14ac:dyDescent="0.25">
      <c r="H14956" s="7"/>
      <c r="P14956"/>
    </row>
    <row r="14957" spans="8:16" x14ac:dyDescent="0.25">
      <c r="H14957" s="7"/>
      <c r="P14957"/>
    </row>
    <row r="14958" spans="8:16" x14ac:dyDescent="0.25">
      <c r="H14958" s="7"/>
      <c r="P14958"/>
    </row>
    <row r="14959" spans="8:16" x14ac:dyDescent="0.25">
      <c r="H14959" s="7"/>
      <c r="P14959"/>
    </row>
    <row r="14960" spans="8:16" x14ac:dyDescent="0.25">
      <c r="H14960" s="7"/>
      <c r="P14960"/>
    </row>
    <row r="14961" spans="8:16" x14ac:dyDescent="0.25">
      <c r="H14961" s="7"/>
      <c r="P14961"/>
    </row>
    <row r="14962" spans="8:16" x14ac:dyDescent="0.25">
      <c r="H14962" s="7"/>
      <c r="P14962"/>
    </row>
    <row r="14963" spans="8:16" x14ac:dyDescent="0.25">
      <c r="H14963" s="7"/>
      <c r="P14963"/>
    </row>
    <row r="14964" spans="8:16" x14ac:dyDescent="0.25">
      <c r="H14964" s="7"/>
      <c r="P14964"/>
    </row>
    <row r="14965" spans="8:16" x14ac:dyDescent="0.25">
      <c r="H14965" s="7"/>
      <c r="P14965"/>
    </row>
    <row r="14966" spans="8:16" x14ac:dyDescent="0.25">
      <c r="H14966" s="7"/>
      <c r="P14966"/>
    </row>
    <row r="14967" spans="8:16" x14ac:dyDescent="0.25">
      <c r="H14967" s="7"/>
      <c r="P14967"/>
    </row>
    <row r="14968" spans="8:16" x14ac:dyDescent="0.25">
      <c r="H14968" s="7"/>
      <c r="P14968"/>
    </row>
    <row r="14969" spans="8:16" x14ac:dyDescent="0.25">
      <c r="H14969" s="7"/>
      <c r="P14969"/>
    </row>
    <row r="14970" spans="8:16" x14ac:dyDescent="0.25">
      <c r="H14970" s="7"/>
      <c r="P14970"/>
    </row>
    <row r="14971" spans="8:16" x14ac:dyDescent="0.25">
      <c r="H14971" s="7"/>
      <c r="P14971"/>
    </row>
    <row r="14972" spans="8:16" x14ac:dyDescent="0.25">
      <c r="H14972" s="7"/>
      <c r="P14972"/>
    </row>
    <row r="14973" spans="8:16" x14ac:dyDescent="0.25">
      <c r="H14973" s="7"/>
      <c r="P14973"/>
    </row>
    <row r="14974" spans="8:16" x14ac:dyDescent="0.25">
      <c r="H14974" s="7"/>
      <c r="P14974"/>
    </row>
    <row r="14975" spans="8:16" x14ac:dyDescent="0.25">
      <c r="H14975" s="7"/>
      <c r="P14975"/>
    </row>
    <row r="14976" spans="8:16" x14ac:dyDescent="0.25">
      <c r="H14976" s="7"/>
      <c r="P14976"/>
    </row>
    <row r="14977" spans="8:16" x14ac:dyDescent="0.25">
      <c r="H14977" s="7"/>
      <c r="P14977"/>
    </row>
    <row r="14978" spans="8:16" x14ac:dyDescent="0.25">
      <c r="H14978" s="7"/>
      <c r="P14978"/>
    </row>
    <row r="14979" spans="8:16" x14ac:dyDescent="0.25">
      <c r="H14979" s="7"/>
      <c r="P14979"/>
    </row>
    <row r="14980" spans="8:16" x14ac:dyDescent="0.25">
      <c r="H14980" s="7"/>
      <c r="P14980"/>
    </row>
    <row r="14981" spans="8:16" x14ac:dyDescent="0.25">
      <c r="H14981" s="7"/>
      <c r="P14981"/>
    </row>
    <row r="14982" spans="8:16" x14ac:dyDescent="0.25">
      <c r="H14982" s="7"/>
      <c r="P14982"/>
    </row>
    <row r="14983" spans="8:16" x14ac:dyDescent="0.25">
      <c r="H14983" s="7"/>
      <c r="P14983"/>
    </row>
    <row r="14984" spans="8:16" x14ac:dyDescent="0.25">
      <c r="H14984" s="7"/>
      <c r="P14984"/>
    </row>
    <row r="14985" spans="8:16" x14ac:dyDescent="0.25">
      <c r="H14985" s="7"/>
      <c r="P14985"/>
    </row>
    <row r="14986" spans="8:16" x14ac:dyDescent="0.25">
      <c r="H14986" s="7"/>
      <c r="P14986"/>
    </row>
    <row r="14987" spans="8:16" x14ac:dyDescent="0.25">
      <c r="H14987" s="7"/>
      <c r="P14987"/>
    </row>
    <row r="14988" spans="8:16" x14ac:dyDescent="0.25">
      <c r="H14988" s="7"/>
      <c r="P14988"/>
    </row>
    <row r="14989" spans="8:16" x14ac:dyDescent="0.25">
      <c r="H14989" s="7"/>
      <c r="P14989"/>
    </row>
    <row r="14990" spans="8:16" x14ac:dyDescent="0.25">
      <c r="H14990" s="7"/>
      <c r="P14990"/>
    </row>
    <row r="14991" spans="8:16" x14ac:dyDescent="0.25">
      <c r="H14991" s="7"/>
      <c r="P14991"/>
    </row>
    <row r="14992" spans="8:16" x14ac:dyDescent="0.25">
      <c r="H14992" s="7"/>
      <c r="P14992"/>
    </row>
    <row r="14993" spans="8:16" x14ac:dyDescent="0.25">
      <c r="H14993" s="7"/>
      <c r="P14993"/>
    </row>
    <row r="14994" spans="8:16" x14ac:dyDescent="0.25">
      <c r="H14994" s="7"/>
      <c r="P14994"/>
    </row>
    <row r="14995" spans="8:16" x14ac:dyDescent="0.25">
      <c r="H14995" s="7"/>
      <c r="P14995"/>
    </row>
    <row r="14996" spans="8:16" x14ac:dyDescent="0.25">
      <c r="H14996" s="7"/>
      <c r="P14996"/>
    </row>
    <row r="14997" spans="8:16" x14ac:dyDescent="0.25">
      <c r="H14997" s="7"/>
      <c r="P14997"/>
    </row>
    <row r="14998" spans="8:16" x14ac:dyDescent="0.25">
      <c r="H14998" s="7"/>
      <c r="P14998"/>
    </row>
    <row r="14999" spans="8:16" x14ac:dyDescent="0.25">
      <c r="H14999" s="7"/>
      <c r="P14999"/>
    </row>
    <row r="15000" spans="8:16" x14ac:dyDescent="0.25">
      <c r="H15000" s="7"/>
      <c r="P15000"/>
    </row>
    <row r="15001" spans="8:16" x14ac:dyDescent="0.25">
      <c r="H15001" s="7"/>
      <c r="P15001"/>
    </row>
    <row r="15002" spans="8:16" x14ac:dyDescent="0.25">
      <c r="H15002" s="7"/>
      <c r="P15002"/>
    </row>
    <row r="15003" spans="8:16" x14ac:dyDescent="0.25">
      <c r="H15003" s="7"/>
      <c r="P15003"/>
    </row>
    <row r="15004" spans="8:16" x14ac:dyDescent="0.25">
      <c r="H15004" s="7"/>
      <c r="P15004"/>
    </row>
    <row r="15005" spans="8:16" x14ac:dyDescent="0.25">
      <c r="H15005" s="7"/>
      <c r="P15005"/>
    </row>
    <row r="15006" spans="8:16" x14ac:dyDescent="0.25">
      <c r="H15006" s="7"/>
      <c r="P15006"/>
    </row>
    <row r="15007" spans="8:16" x14ac:dyDescent="0.25">
      <c r="H15007" s="7"/>
      <c r="P15007"/>
    </row>
    <row r="15008" spans="8:16" x14ac:dyDescent="0.25">
      <c r="H15008" s="7"/>
      <c r="P15008"/>
    </row>
    <row r="15009" spans="8:16" x14ac:dyDescent="0.25">
      <c r="H15009" s="7"/>
      <c r="P15009"/>
    </row>
    <row r="15010" spans="8:16" x14ac:dyDescent="0.25">
      <c r="H15010" s="7"/>
      <c r="P15010"/>
    </row>
    <row r="15011" spans="8:16" x14ac:dyDescent="0.25">
      <c r="H15011" s="7"/>
      <c r="P15011"/>
    </row>
    <row r="15012" spans="8:16" x14ac:dyDescent="0.25">
      <c r="H15012" s="7"/>
      <c r="P15012"/>
    </row>
    <row r="15013" spans="8:16" x14ac:dyDescent="0.25">
      <c r="H15013" s="7"/>
      <c r="P15013"/>
    </row>
    <row r="15014" spans="8:16" x14ac:dyDescent="0.25">
      <c r="H15014" s="7"/>
      <c r="P15014"/>
    </row>
    <row r="15015" spans="8:16" x14ac:dyDescent="0.25">
      <c r="H15015" s="7"/>
      <c r="P15015"/>
    </row>
    <row r="15016" spans="8:16" x14ac:dyDescent="0.25">
      <c r="H15016" s="7"/>
      <c r="P15016"/>
    </row>
    <row r="15017" spans="8:16" x14ac:dyDescent="0.25">
      <c r="H15017" s="7"/>
      <c r="P15017"/>
    </row>
    <row r="15018" spans="8:16" x14ac:dyDescent="0.25">
      <c r="H15018" s="7"/>
      <c r="P15018"/>
    </row>
    <row r="15019" spans="8:16" x14ac:dyDescent="0.25">
      <c r="H15019" s="7"/>
      <c r="P15019"/>
    </row>
    <row r="15020" spans="8:16" x14ac:dyDescent="0.25">
      <c r="H15020" s="7"/>
      <c r="P15020"/>
    </row>
    <row r="15021" spans="8:16" x14ac:dyDescent="0.25">
      <c r="H15021" s="7"/>
      <c r="P15021"/>
    </row>
    <row r="15022" spans="8:16" x14ac:dyDescent="0.25">
      <c r="H15022" s="7"/>
      <c r="P15022"/>
    </row>
    <row r="15023" spans="8:16" x14ac:dyDescent="0.25">
      <c r="H15023" s="7"/>
      <c r="P15023"/>
    </row>
    <row r="15024" spans="8:16" x14ac:dyDescent="0.25">
      <c r="H15024" s="7"/>
      <c r="P15024"/>
    </row>
    <row r="15025" spans="8:16" x14ac:dyDescent="0.25">
      <c r="H15025" s="7"/>
      <c r="P15025"/>
    </row>
    <row r="15026" spans="8:16" x14ac:dyDescent="0.25">
      <c r="H15026" s="7"/>
      <c r="P15026"/>
    </row>
    <row r="15027" spans="8:16" x14ac:dyDescent="0.25">
      <c r="H15027" s="7"/>
      <c r="P15027"/>
    </row>
    <row r="15028" spans="8:16" x14ac:dyDescent="0.25">
      <c r="H15028" s="7"/>
      <c r="P15028"/>
    </row>
    <row r="15029" spans="8:16" x14ac:dyDescent="0.25">
      <c r="H15029" s="7"/>
      <c r="P15029"/>
    </row>
    <row r="15030" spans="8:16" x14ac:dyDescent="0.25">
      <c r="H15030" s="7"/>
      <c r="P15030"/>
    </row>
    <row r="15031" spans="8:16" x14ac:dyDescent="0.25">
      <c r="H15031" s="7"/>
      <c r="P15031"/>
    </row>
    <row r="15032" spans="8:16" x14ac:dyDescent="0.25">
      <c r="H15032" s="7"/>
      <c r="P15032"/>
    </row>
    <row r="15033" spans="8:16" x14ac:dyDescent="0.25">
      <c r="H15033" s="7"/>
      <c r="P15033"/>
    </row>
    <row r="15034" spans="8:16" x14ac:dyDescent="0.25">
      <c r="H15034" s="7"/>
      <c r="P15034"/>
    </row>
    <row r="15035" spans="8:16" x14ac:dyDescent="0.25">
      <c r="H15035" s="7"/>
      <c r="P15035"/>
    </row>
    <row r="15036" spans="8:16" x14ac:dyDescent="0.25">
      <c r="H15036" s="7"/>
      <c r="P15036"/>
    </row>
    <row r="15037" spans="8:16" x14ac:dyDescent="0.25">
      <c r="H15037" s="7"/>
      <c r="P15037"/>
    </row>
    <row r="15038" spans="8:16" x14ac:dyDescent="0.25">
      <c r="H15038" s="7"/>
      <c r="P15038"/>
    </row>
    <row r="15039" spans="8:16" x14ac:dyDescent="0.25">
      <c r="H15039" s="7"/>
      <c r="P15039"/>
    </row>
    <row r="15040" spans="8:16" x14ac:dyDescent="0.25">
      <c r="H15040" s="7"/>
      <c r="P15040"/>
    </row>
    <row r="15041" spans="8:16" x14ac:dyDescent="0.25">
      <c r="H15041" s="7"/>
      <c r="P15041"/>
    </row>
    <row r="15042" spans="8:16" x14ac:dyDescent="0.25">
      <c r="H15042" s="7"/>
      <c r="P15042"/>
    </row>
    <row r="15043" spans="8:16" x14ac:dyDescent="0.25">
      <c r="H15043" s="7"/>
      <c r="P15043"/>
    </row>
    <row r="15044" spans="8:16" x14ac:dyDescent="0.25">
      <c r="H15044" s="7"/>
      <c r="P15044"/>
    </row>
    <row r="15045" spans="8:16" x14ac:dyDescent="0.25">
      <c r="H15045" s="7"/>
      <c r="P15045"/>
    </row>
    <row r="15046" spans="8:16" x14ac:dyDescent="0.25">
      <c r="H15046" s="7"/>
      <c r="P15046"/>
    </row>
    <row r="15047" spans="8:16" x14ac:dyDescent="0.25">
      <c r="H15047" s="7"/>
      <c r="P15047"/>
    </row>
    <row r="15048" spans="8:16" x14ac:dyDescent="0.25">
      <c r="H15048" s="7"/>
      <c r="P15048"/>
    </row>
    <row r="15049" spans="8:16" x14ac:dyDescent="0.25">
      <c r="H15049" s="7"/>
      <c r="P15049"/>
    </row>
    <row r="15050" spans="8:16" x14ac:dyDescent="0.25">
      <c r="H15050" s="7"/>
      <c r="P15050"/>
    </row>
    <row r="15051" spans="8:16" x14ac:dyDescent="0.25">
      <c r="H15051" s="7"/>
      <c r="P15051"/>
    </row>
    <row r="15052" spans="8:16" x14ac:dyDescent="0.25">
      <c r="H15052" s="7"/>
      <c r="P15052"/>
    </row>
    <row r="15053" spans="8:16" x14ac:dyDescent="0.25">
      <c r="H15053" s="7"/>
      <c r="P15053"/>
    </row>
    <row r="15054" spans="8:16" x14ac:dyDescent="0.25">
      <c r="H15054" s="7"/>
      <c r="P15054"/>
    </row>
    <row r="15055" spans="8:16" x14ac:dyDescent="0.25">
      <c r="H15055" s="7"/>
      <c r="P15055"/>
    </row>
    <row r="15056" spans="8:16" x14ac:dyDescent="0.25">
      <c r="H15056" s="7"/>
      <c r="P15056"/>
    </row>
    <row r="15057" spans="8:16" x14ac:dyDescent="0.25">
      <c r="H15057" s="7"/>
      <c r="P15057"/>
    </row>
    <row r="15058" spans="8:16" x14ac:dyDescent="0.25">
      <c r="H15058" s="7"/>
      <c r="P15058"/>
    </row>
    <row r="15059" spans="8:16" x14ac:dyDescent="0.25">
      <c r="H15059" s="7"/>
      <c r="P15059"/>
    </row>
    <row r="15060" spans="8:16" x14ac:dyDescent="0.25">
      <c r="H15060" s="7"/>
      <c r="P15060"/>
    </row>
    <row r="15061" spans="8:16" x14ac:dyDescent="0.25">
      <c r="H15061" s="7"/>
      <c r="P15061"/>
    </row>
    <row r="15062" spans="8:16" x14ac:dyDescent="0.25">
      <c r="H15062" s="7"/>
      <c r="P15062"/>
    </row>
    <row r="15063" spans="8:16" x14ac:dyDescent="0.25">
      <c r="H15063" s="7"/>
      <c r="P15063"/>
    </row>
    <row r="15064" spans="8:16" x14ac:dyDescent="0.25">
      <c r="H15064" s="7"/>
      <c r="P15064"/>
    </row>
    <row r="15065" spans="8:16" x14ac:dyDescent="0.25">
      <c r="H15065" s="7"/>
      <c r="P15065"/>
    </row>
    <row r="15066" spans="8:16" x14ac:dyDescent="0.25">
      <c r="H15066" s="7"/>
      <c r="P15066"/>
    </row>
    <row r="15067" spans="8:16" x14ac:dyDescent="0.25">
      <c r="H15067" s="7"/>
      <c r="P15067"/>
    </row>
    <row r="15068" spans="8:16" x14ac:dyDescent="0.25">
      <c r="H15068" s="7"/>
      <c r="P15068"/>
    </row>
    <row r="15069" spans="8:16" x14ac:dyDescent="0.25">
      <c r="H15069" s="7"/>
      <c r="P15069"/>
    </row>
    <row r="15070" spans="8:16" x14ac:dyDescent="0.25">
      <c r="H15070" s="7"/>
      <c r="P15070"/>
    </row>
    <row r="15071" spans="8:16" x14ac:dyDescent="0.25">
      <c r="H15071" s="7"/>
      <c r="P15071"/>
    </row>
    <row r="15072" spans="8:16" x14ac:dyDescent="0.25">
      <c r="H15072" s="7"/>
      <c r="P15072"/>
    </row>
    <row r="15073" spans="8:16" x14ac:dyDescent="0.25">
      <c r="H15073" s="7"/>
      <c r="P15073"/>
    </row>
    <row r="15074" spans="8:16" x14ac:dyDescent="0.25">
      <c r="H15074" s="7"/>
      <c r="P15074"/>
    </row>
    <row r="15075" spans="8:16" x14ac:dyDescent="0.25">
      <c r="H15075" s="7"/>
      <c r="P15075"/>
    </row>
    <row r="15076" spans="8:16" x14ac:dyDescent="0.25">
      <c r="H15076" s="7"/>
      <c r="P15076"/>
    </row>
    <row r="15077" spans="8:16" x14ac:dyDescent="0.25">
      <c r="H15077" s="7"/>
      <c r="P15077"/>
    </row>
    <row r="15078" spans="8:16" x14ac:dyDescent="0.25">
      <c r="H15078" s="7"/>
      <c r="P15078"/>
    </row>
    <row r="15079" spans="8:16" x14ac:dyDescent="0.25">
      <c r="H15079" s="7"/>
      <c r="P15079"/>
    </row>
    <row r="15080" spans="8:16" x14ac:dyDescent="0.25">
      <c r="H15080" s="7"/>
      <c r="P15080"/>
    </row>
    <row r="15081" spans="8:16" x14ac:dyDescent="0.25">
      <c r="H15081" s="7"/>
      <c r="P15081"/>
    </row>
    <row r="15082" spans="8:16" x14ac:dyDescent="0.25">
      <c r="H15082" s="7"/>
      <c r="P15082"/>
    </row>
    <row r="15083" spans="8:16" x14ac:dyDescent="0.25">
      <c r="H15083" s="7"/>
      <c r="P15083"/>
    </row>
    <row r="15084" spans="8:16" x14ac:dyDescent="0.25">
      <c r="H15084" s="7"/>
      <c r="P15084"/>
    </row>
    <row r="15085" spans="8:16" x14ac:dyDescent="0.25">
      <c r="H15085" s="7"/>
      <c r="P15085"/>
    </row>
    <row r="15086" spans="8:16" x14ac:dyDescent="0.25">
      <c r="H15086" s="7"/>
      <c r="P15086"/>
    </row>
    <row r="15087" spans="8:16" x14ac:dyDescent="0.25">
      <c r="H15087" s="7"/>
      <c r="P15087"/>
    </row>
    <row r="15088" spans="8:16" x14ac:dyDescent="0.25">
      <c r="H15088" s="7"/>
      <c r="P15088"/>
    </row>
    <row r="15089" spans="8:16" x14ac:dyDescent="0.25">
      <c r="H15089" s="7"/>
      <c r="P15089"/>
    </row>
    <row r="15090" spans="8:16" x14ac:dyDescent="0.25">
      <c r="H15090" s="7"/>
      <c r="P15090"/>
    </row>
    <row r="15091" spans="8:16" x14ac:dyDescent="0.25">
      <c r="H15091" s="7"/>
      <c r="P15091"/>
    </row>
    <row r="15092" spans="8:16" x14ac:dyDescent="0.25">
      <c r="H15092" s="7"/>
      <c r="P15092"/>
    </row>
    <row r="15093" spans="8:16" x14ac:dyDescent="0.25">
      <c r="H15093" s="7"/>
      <c r="P15093"/>
    </row>
    <row r="15094" spans="8:16" x14ac:dyDescent="0.25">
      <c r="H15094" s="7"/>
      <c r="P15094"/>
    </row>
    <row r="15095" spans="8:16" x14ac:dyDescent="0.25">
      <c r="H15095" s="7"/>
      <c r="P15095"/>
    </row>
    <row r="15096" spans="8:16" x14ac:dyDescent="0.25">
      <c r="H15096" s="7"/>
      <c r="P15096"/>
    </row>
    <row r="15097" spans="8:16" x14ac:dyDescent="0.25">
      <c r="H15097" s="7"/>
      <c r="P15097"/>
    </row>
    <row r="15098" spans="8:16" x14ac:dyDescent="0.25">
      <c r="H15098" s="7"/>
      <c r="P15098"/>
    </row>
    <row r="15099" spans="8:16" x14ac:dyDescent="0.25">
      <c r="H15099" s="7"/>
      <c r="P15099"/>
    </row>
    <row r="15100" spans="8:16" x14ac:dyDescent="0.25">
      <c r="H15100" s="7"/>
      <c r="P15100"/>
    </row>
    <row r="15101" spans="8:16" x14ac:dyDescent="0.25">
      <c r="H15101" s="7"/>
      <c r="P15101"/>
    </row>
    <row r="15102" spans="8:16" x14ac:dyDescent="0.25">
      <c r="H15102" s="7"/>
      <c r="P15102"/>
    </row>
    <row r="15103" spans="8:16" x14ac:dyDescent="0.25">
      <c r="H15103" s="7"/>
      <c r="P15103"/>
    </row>
    <row r="15104" spans="8:16" x14ac:dyDescent="0.25">
      <c r="H15104" s="7"/>
      <c r="P15104"/>
    </row>
    <row r="15105" spans="8:16" x14ac:dyDescent="0.25">
      <c r="H15105" s="7"/>
      <c r="P15105"/>
    </row>
    <row r="15106" spans="8:16" x14ac:dyDescent="0.25">
      <c r="H15106" s="7"/>
      <c r="P15106"/>
    </row>
    <row r="15107" spans="8:16" x14ac:dyDescent="0.25">
      <c r="H15107" s="7"/>
      <c r="P15107"/>
    </row>
    <row r="15108" spans="8:16" x14ac:dyDescent="0.25">
      <c r="H15108" s="7"/>
      <c r="P15108"/>
    </row>
    <row r="15109" spans="8:16" x14ac:dyDescent="0.25">
      <c r="H15109" s="7"/>
      <c r="P15109"/>
    </row>
    <row r="15110" spans="8:16" x14ac:dyDescent="0.25">
      <c r="H15110" s="7"/>
      <c r="P15110"/>
    </row>
    <row r="15111" spans="8:16" x14ac:dyDescent="0.25">
      <c r="H15111" s="7"/>
      <c r="P15111"/>
    </row>
    <row r="15112" spans="8:16" x14ac:dyDescent="0.25">
      <c r="H15112" s="7"/>
      <c r="P15112"/>
    </row>
    <row r="15113" spans="8:16" x14ac:dyDescent="0.25">
      <c r="H15113" s="7"/>
      <c r="P15113"/>
    </row>
    <row r="15114" spans="8:16" x14ac:dyDescent="0.25">
      <c r="H15114" s="7"/>
      <c r="P15114"/>
    </row>
    <row r="15115" spans="8:16" x14ac:dyDescent="0.25">
      <c r="H15115" s="7"/>
      <c r="P15115"/>
    </row>
    <row r="15116" spans="8:16" x14ac:dyDescent="0.25">
      <c r="H15116" s="7"/>
      <c r="P15116"/>
    </row>
    <row r="15117" spans="8:16" x14ac:dyDescent="0.25">
      <c r="H15117" s="7"/>
      <c r="P15117"/>
    </row>
    <row r="15118" spans="8:16" x14ac:dyDescent="0.25">
      <c r="H15118" s="7"/>
      <c r="P15118"/>
    </row>
    <row r="15119" spans="8:16" x14ac:dyDescent="0.25">
      <c r="H15119" s="7"/>
      <c r="P15119"/>
    </row>
    <row r="15120" spans="8:16" x14ac:dyDescent="0.25">
      <c r="H15120" s="7"/>
      <c r="P15120"/>
    </row>
    <row r="15121" spans="8:16" x14ac:dyDescent="0.25">
      <c r="H15121" s="7"/>
      <c r="P15121"/>
    </row>
    <row r="15122" spans="8:16" x14ac:dyDescent="0.25">
      <c r="H15122" s="7"/>
      <c r="P15122"/>
    </row>
    <row r="15123" spans="8:16" x14ac:dyDescent="0.25">
      <c r="H15123" s="7"/>
      <c r="P15123"/>
    </row>
    <row r="15124" spans="8:16" x14ac:dyDescent="0.25">
      <c r="H15124" s="7"/>
      <c r="P15124"/>
    </row>
    <row r="15125" spans="8:16" x14ac:dyDescent="0.25">
      <c r="H15125" s="7"/>
      <c r="P15125"/>
    </row>
    <row r="15126" spans="8:16" x14ac:dyDescent="0.25">
      <c r="H15126" s="7"/>
      <c r="P15126"/>
    </row>
    <row r="15127" spans="8:16" x14ac:dyDescent="0.25">
      <c r="H15127" s="7"/>
      <c r="P15127"/>
    </row>
    <row r="15128" spans="8:16" x14ac:dyDescent="0.25">
      <c r="H15128" s="7"/>
      <c r="P15128"/>
    </row>
    <row r="15129" spans="8:16" x14ac:dyDescent="0.25">
      <c r="H15129" s="7"/>
      <c r="P15129"/>
    </row>
    <row r="15130" spans="8:16" x14ac:dyDescent="0.25">
      <c r="H15130" s="7"/>
      <c r="P15130"/>
    </row>
    <row r="15131" spans="8:16" x14ac:dyDescent="0.25">
      <c r="H15131" s="7"/>
      <c r="P15131"/>
    </row>
    <row r="15132" spans="8:16" x14ac:dyDescent="0.25">
      <c r="H15132" s="7"/>
      <c r="P15132"/>
    </row>
    <row r="15133" spans="8:16" x14ac:dyDescent="0.25">
      <c r="H15133" s="7"/>
      <c r="P15133"/>
    </row>
    <row r="15134" spans="8:16" x14ac:dyDescent="0.25">
      <c r="H15134" s="7"/>
      <c r="P15134"/>
    </row>
    <row r="15135" spans="8:16" x14ac:dyDescent="0.25">
      <c r="H15135" s="7"/>
      <c r="P15135"/>
    </row>
    <row r="15136" spans="8:16" x14ac:dyDescent="0.25">
      <c r="H15136" s="7"/>
      <c r="P15136"/>
    </row>
    <row r="15137" spans="8:16" x14ac:dyDescent="0.25">
      <c r="H15137" s="7"/>
      <c r="P15137"/>
    </row>
    <row r="15138" spans="8:16" x14ac:dyDescent="0.25">
      <c r="H15138" s="7"/>
      <c r="P15138"/>
    </row>
    <row r="15139" spans="8:16" x14ac:dyDescent="0.25">
      <c r="H15139" s="7"/>
      <c r="P15139"/>
    </row>
    <row r="15140" spans="8:16" x14ac:dyDescent="0.25">
      <c r="H15140" s="7"/>
      <c r="P15140"/>
    </row>
    <row r="15141" spans="8:16" x14ac:dyDescent="0.25">
      <c r="H15141" s="7"/>
      <c r="P15141"/>
    </row>
    <row r="15142" spans="8:16" x14ac:dyDescent="0.25">
      <c r="H15142" s="7"/>
      <c r="P15142"/>
    </row>
    <row r="15143" spans="8:16" x14ac:dyDescent="0.25">
      <c r="H15143" s="7"/>
      <c r="P15143"/>
    </row>
    <row r="15144" spans="8:16" x14ac:dyDescent="0.25">
      <c r="H15144" s="7"/>
      <c r="P15144"/>
    </row>
    <row r="15145" spans="8:16" x14ac:dyDescent="0.25">
      <c r="H15145" s="7"/>
      <c r="P15145"/>
    </row>
    <row r="15146" spans="8:16" x14ac:dyDescent="0.25">
      <c r="H15146" s="7"/>
      <c r="P15146"/>
    </row>
    <row r="15147" spans="8:16" x14ac:dyDescent="0.25">
      <c r="H15147" s="7"/>
      <c r="P15147"/>
    </row>
    <row r="15148" spans="8:16" x14ac:dyDescent="0.25">
      <c r="H15148" s="7"/>
      <c r="P15148"/>
    </row>
    <row r="15149" spans="8:16" x14ac:dyDescent="0.25">
      <c r="H15149" s="7"/>
      <c r="P15149"/>
    </row>
    <row r="15150" spans="8:16" x14ac:dyDescent="0.25">
      <c r="H15150" s="7"/>
      <c r="P15150"/>
    </row>
    <row r="15151" spans="8:16" x14ac:dyDescent="0.25">
      <c r="H15151" s="7"/>
      <c r="P15151"/>
    </row>
    <row r="15152" spans="8:16" x14ac:dyDescent="0.25">
      <c r="H15152" s="7"/>
      <c r="P15152"/>
    </row>
    <row r="15153" spans="8:16" x14ac:dyDescent="0.25">
      <c r="H15153" s="7"/>
      <c r="P15153"/>
    </row>
    <row r="15154" spans="8:16" x14ac:dyDescent="0.25">
      <c r="H15154" s="7"/>
      <c r="P15154"/>
    </row>
    <row r="15155" spans="8:16" x14ac:dyDescent="0.25">
      <c r="H15155" s="7"/>
      <c r="P15155"/>
    </row>
    <row r="15156" spans="8:16" x14ac:dyDescent="0.25">
      <c r="H15156" s="7"/>
      <c r="P15156"/>
    </row>
    <row r="15157" spans="8:16" x14ac:dyDescent="0.25">
      <c r="H15157" s="7"/>
      <c r="P15157"/>
    </row>
    <row r="15158" spans="8:16" x14ac:dyDescent="0.25">
      <c r="H15158" s="7"/>
      <c r="P15158"/>
    </row>
    <row r="15159" spans="8:16" x14ac:dyDescent="0.25">
      <c r="H15159" s="7"/>
      <c r="P15159"/>
    </row>
    <row r="15160" spans="8:16" x14ac:dyDescent="0.25">
      <c r="H15160" s="7"/>
      <c r="P15160"/>
    </row>
    <row r="15161" spans="8:16" x14ac:dyDescent="0.25">
      <c r="H15161" s="7"/>
      <c r="P15161"/>
    </row>
    <row r="15162" spans="8:16" x14ac:dyDescent="0.25">
      <c r="H15162" s="7"/>
      <c r="P15162"/>
    </row>
    <row r="15163" spans="8:16" x14ac:dyDescent="0.25">
      <c r="H15163" s="7"/>
      <c r="P15163"/>
    </row>
    <row r="15164" spans="8:16" x14ac:dyDescent="0.25">
      <c r="H15164" s="7"/>
      <c r="P15164"/>
    </row>
    <row r="15165" spans="8:16" x14ac:dyDescent="0.25">
      <c r="H15165" s="7"/>
      <c r="P15165"/>
    </row>
    <row r="15166" spans="8:16" x14ac:dyDescent="0.25">
      <c r="H15166" s="7"/>
      <c r="P15166"/>
    </row>
    <row r="15167" spans="8:16" x14ac:dyDescent="0.25">
      <c r="H15167" s="7"/>
      <c r="P15167"/>
    </row>
    <row r="15168" spans="8:16" x14ac:dyDescent="0.25">
      <c r="H15168" s="7"/>
      <c r="P15168"/>
    </row>
    <row r="15169" spans="8:16" x14ac:dyDescent="0.25">
      <c r="H15169" s="7"/>
      <c r="P15169"/>
    </row>
    <row r="15170" spans="8:16" x14ac:dyDescent="0.25">
      <c r="H15170" s="7"/>
      <c r="P15170"/>
    </row>
    <row r="15171" spans="8:16" x14ac:dyDescent="0.25">
      <c r="H15171" s="7"/>
      <c r="P15171"/>
    </row>
    <row r="15172" spans="8:16" x14ac:dyDescent="0.25">
      <c r="H15172" s="7"/>
      <c r="P15172"/>
    </row>
    <row r="15173" spans="8:16" x14ac:dyDescent="0.25">
      <c r="H15173" s="7"/>
      <c r="P15173"/>
    </row>
    <row r="15174" spans="8:16" x14ac:dyDescent="0.25">
      <c r="H15174" s="7"/>
      <c r="P15174"/>
    </row>
    <row r="15175" spans="8:16" x14ac:dyDescent="0.25">
      <c r="H15175" s="7"/>
      <c r="P15175"/>
    </row>
    <row r="15176" spans="8:16" x14ac:dyDescent="0.25">
      <c r="H15176" s="7"/>
      <c r="P15176"/>
    </row>
    <row r="15177" spans="8:16" x14ac:dyDescent="0.25">
      <c r="H15177" s="7"/>
      <c r="P15177"/>
    </row>
    <row r="15178" spans="8:16" x14ac:dyDescent="0.25">
      <c r="H15178" s="7"/>
      <c r="P15178"/>
    </row>
    <row r="15179" spans="8:16" x14ac:dyDescent="0.25">
      <c r="H15179" s="7"/>
      <c r="P15179"/>
    </row>
    <row r="15180" spans="8:16" x14ac:dyDescent="0.25">
      <c r="H15180" s="7"/>
      <c r="P15180"/>
    </row>
    <row r="15181" spans="8:16" x14ac:dyDescent="0.25">
      <c r="H15181" s="7"/>
      <c r="P15181"/>
    </row>
    <row r="15182" spans="8:16" x14ac:dyDescent="0.25">
      <c r="H15182" s="7"/>
      <c r="P15182"/>
    </row>
    <row r="15183" spans="8:16" x14ac:dyDescent="0.25">
      <c r="H15183" s="7"/>
      <c r="P15183"/>
    </row>
    <row r="15184" spans="8:16" x14ac:dyDescent="0.25">
      <c r="H15184" s="7"/>
      <c r="P15184"/>
    </row>
    <row r="15185" spans="8:16" x14ac:dyDescent="0.25">
      <c r="H15185" s="7"/>
      <c r="P15185"/>
    </row>
    <row r="15186" spans="8:16" x14ac:dyDescent="0.25">
      <c r="H15186" s="7"/>
      <c r="P15186"/>
    </row>
    <row r="15187" spans="8:16" x14ac:dyDescent="0.25">
      <c r="H15187" s="7"/>
      <c r="P15187"/>
    </row>
    <row r="15188" spans="8:16" x14ac:dyDescent="0.25">
      <c r="H15188" s="7"/>
      <c r="P15188"/>
    </row>
    <row r="15189" spans="8:16" x14ac:dyDescent="0.25">
      <c r="H15189" s="7"/>
      <c r="P15189"/>
    </row>
    <row r="15190" spans="8:16" x14ac:dyDescent="0.25">
      <c r="H15190" s="7"/>
      <c r="P15190"/>
    </row>
    <row r="15191" spans="8:16" x14ac:dyDescent="0.25">
      <c r="H15191" s="7"/>
      <c r="P15191"/>
    </row>
    <row r="15192" spans="8:16" x14ac:dyDescent="0.25">
      <c r="H15192" s="7"/>
      <c r="P15192"/>
    </row>
    <row r="15193" spans="8:16" x14ac:dyDescent="0.25">
      <c r="H15193" s="7"/>
      <c r="P15193"/>
    </row>
    <row r="15194" spans="8:16" x14ac:dyDescent="0.25">
      <c r="H15194" s="7"/>
      <c r="P15194"/>
    </row>
    <row r="15195" spans="8:16" x14ac:dyDescent="0.25">
      <c r="H15195" s="7"/>
      <c r="P15195"/>
    </row>
    <row r="15196" spans="8:16" x14ac:dyDescent="0.25">
      <c r="H15196" s="7"/>
      <c r="P15196"/>
    </row>
    <row r="15197" spans="8:16" x14ac:dyDescent="0.25">
      <c r="H15197" s="7"/>
      <c r="P15197"/>
    </row>
    <row r="15198" spans="8:16" x14ac:dyDescent="0.25">
      <c r="H15198" s="7"/>
      <c r="P15198"/>
    </row>
    <row r="15199" spans="8:16" x14ac:dyDescent="0.25">
      <c r="H15199" s="7"/>
      <c r="P15199"/>
    </row>
    <row r="15200" spans="8:16" x14ac:dyDescent="0.25">
      <c r="H15200" s="7"/>
      <c r="P15200"/>
    </row>
    <row r="15201" spans="8:16" x14ac:dyDescent="0.25">
      <c r="H15201" s="7"/>
      <c r="P15201"/>
    </row>
    <row r="15202" spans="8:16" x14ac:dyDescent="0.25">
      <c r="H15202" s="7"/>
      <c r="P15202"/>
    </row>
    <row r="15203" spans="8:16" x14ac:dyDescent="0.25">
      <c r="H15203" s="7"/>
      <c r="P15203"/>
    </row>
    <row r="15204" spans="8:16" x14ac:dyDescent="0.25">
      <c r="H15204" s="7"/>
      <c r="P15204"/>
    </row>
    <row r="15205" spans="8:16" x14ac:dyDescent="0.25">
      <c r="H15205" s="7"/>
      <c r="P15205"/>
    </row>
    <row r="15206" spans="8:16" x14ac:dyDescent="0.25">
      <c r="H15206" s="7"/>
      <c r="P15206"/>
    </row>
    <row r="15207" spans="8:16" x14ac:dyDescent="0.25">
      <c r="H15207" s="7"/>
      <c r="P15207"/>
    </row>
    <row r="15208" spans="8:16" x14ac:dyDescent="0.25">
      <c r="H15208" s="7"/>
      <c r="P15208"/>
    </row>
    <row r="15209" spans="8:16" x14ac:dyDescent="0.25">
      <c r="H15209" s="7"/>
      <c r="P15209"/>
    </row>
    <row r="15210" spans="8:16" x14ac:dyDescent="0.25">
      <c r="H15210" s="7"/>
      <c r="P15210"/>
    </row>
    <row r="15211" spans="8:16" x14ac:dyDescent="0.25">
      <c r="H15211" s="7"/>
      <c r="P15211"/>
    </row>
    <row r="15212" spans="8:16" x14ac:dyDescent="0.25">
      <c r="H15212" s="7"/>
      <c r="P15212"/>
    </row>
    <row r="15213" spans="8:16" x14ac:dyDescent="0.25">
      <c r="H15213" s="7"/>
      <c r="P15213"/>
    </row>
    <row r="15214" spans="8:16" x14ac:dyDescent="0.25">
      <c r="H15214" s="7"/>
      <c r="P15214"/>
    </row>
    <row r="15215" spans="8:16" x14ac:dyDescent="0.25">
      <c r="H15215" s="7"/>
      <c r="P15215"/>
    </row>
    <row r="15216" spans="8:16" x14ac:dyDescent="0.25">
      <c r="H15216" s="7"/>
      <c r="P15216"/>
    </row>
    <row r="15217" spans="8:16" x14ac:dyDescent="0.25">
      <c r="H15217" s="7"/>
      <c r="P15217"/>
    </row>
    <row r="15218" spans="8:16" x14ac:dyDescent="0.25">
      <c r="H15218" s="7"/>
      <c r="P15218"/>
    </row>
    <row r="15219" spans="8:16" x14ac:dyDescent="0.25">
      <c r="H15219" s="7"/>
      <c r="P15219"/>
    </row>
    <row r="15220" spans="8:16" x14ac:dyDescent="0.25">
      <c r="H15220" s="7"/>
      <c r="P15220"/>
    </row>
    <row r="15221" spans="8:16" x14ac:dyDescent="0.25">
      <c r="H15221" s="7"/>
      <c r="P15221"/>
    </row>
    <row r="15222" spans="8:16" x14ac:dyDescent="0.25">
      <c r="H15222" s="7"/>
      <c r="P15222"/>
    </row>
    <row r="15223" spans="8:16" x14ac:dyDescent="0.25">
      <c r="H15223" s="7"/>
      <c r="P15223"/>
    </row>
    <row r="15224" spans="8:16" x14ac:dyDescent="0.25">
      <c r="H15224" s="7"/>
      <c r="P15224"/>
    </row>
    <row r="15225" spans="8:16" x14ac:dyDescent="0.25">
      <c r="H15225" s="7"/>
      <c r="P15225"/>
    </row>
    <row r="15226" spans="8:16" x14ac:dyDescent="0.25">
      <c r="H15226" s="7"/>
      <c r="P15226"/>
    </row>
    <row r="15227" spans="8:16" x14ac:dyDescent="0.25">
      <c r="H15227" s="7"/>
      <c r="P15227"/>
    </row>
    <row r="15228" spans="8:16" x14ac:dyDescent="0.25">
      <c r="H15228" s="7"/>
      <c r="P15228"/>
    </row>
    <row r="15229" spans="8:16" x14ac:dyDescent="0.25">
      <c r="H15229" s="7"/>
      <c r="P15229"/>
    </row>
    <row r="15230" spans="8:16" x14ac:dyDescent="0.25">
      <c r="H15230" s="7"/>
      <c r="P15230"/>
    </row>
    <row r="15231" spans="8:16" x14ac:dyDescent="0.25">
      <c r="H15231" s="7"/>
      <c r="P15231"/>
    </row>
    <row r="15232" spans="8:16" x14ac:dyDescent="0.25">
      <c r="H15232" s="7"/>
      <c r="P15232"/>
    </row>
    <row r="15233" spans="8:16" x14ac:dyDescent="0.25">
      <c r="H15233" s="7"/>
      <c r="P15233"/>
    </row>
    <row r="15234" spans="8:16" x14ac:dyDescent="0.25">
      <c r="H15234" s="7"/>
      <c r="P15234"/>
    </row>
    <row r="15235" spans="8:16" x14ac:dyDescent="0.25">
      <c r="H15235" s="7"/>
      <c r="P15235"/>
    </row>
    <row r="15236" spans="8:16" x14ac:dyDescent="0.25">
      <c r="H15236" s="7"/>
      <c r="P15236"/>
    </row>
    <row r="15237" spans="8:16" x14ac:dyDescent="0.25">
      <c r="H15237" s="7"/>
      <c r="P15237"/>
    </row>
    <row r="15238" spans="8:16" x14ac:dyDescent="0.25">
      <c r="H15238" s="7"/>
      <c r="P15238"/>
    </row>
    <row r="15239" spans="8:16" x14ac:dyDescent="0.25">
      <c r="H15239" s="7"/>
      <c r="P15239"/>
    </row>
    <row r="15240" spans="8:16" x14ac:dyDescent="0.25">
      <c r="H15240" s="7"/>
      <c r="P15240"/>
    </row>
    <row r="15241" spans="8:16" x14ac:dyDescent="0.25">
      <c r="H15241" s="7"/>
      <c r="P15241"/>
    </row>
    <row r="15242" spans="8:16" x14ac:dyDescent="0.25">
      <c r="H15242" s="7"/>
      <c r="P15242"/>
    </row>
    <row r="15243" spans="8:16" x14ac:dyDescent="0.25">
      <c r="H15243" s="7"/>
      <c r="P15243"/>
    </row>
    <row r="15244" spans="8:16" x14ac:dyDescent="0.25">
      <c r="H15244" s="7"/>
      <c r="P15244"/>
    </row>
    <row r="15245" spans="8:16" x14ac:dyDescent="0.25">
      <c r="H15245" s="7"/>
      <c r="P15245"/>
    </row>
    <row r="15246" spans="8:16" x14ac:dyDescent="0.25">
      <c r="H15246" s="7"/>
      <c r="P15246"/>
    </row>
    <row r="15247" spans="8:16" x14ac:dyDescent="0.25">
      <c r="H15247" s="7"/>
      <c r="P15247"/>
    </row>
    <row r="15248" spans="8:16" x14ac:dyDescent="0.25">
      <c r="H15248" s="7"/>
      <c r="P15248"/>
    </row>
    <row r="15249" spans="8:16" x14ac:dyDescent="0.25">
      <c r="H15249" s="7"/>
      <c r="P15249"/>
    </row>
    <row r="15250" spans="8:16" x14ac:dyDescent="0.25">
      <c r="H15250" s="7"/>
      <c r="P15250"/>
    </row>
    <row r="15251" spans="8:16" x14ac:dyDescent="0.25">
      <c r="H15251" s="7"/>
      <c r="P15251"/>
    </row>
    <row r="15252" spans="8:16" x14ac:dyDescent="0.25">
      <c r="H15252" s="7"/>
      <c r="P15252"/>
    </row>
    <row r="15253" spans="8:16" x14ac:dyDescent="0.25">
      <c r="H15253" s="7"/>
      <c r="P15253"/>
    </row>
    <row r="15254" spans="8:16" x14ac:dyDescent="0.25">
      <c r="H15254" s="7"/>
      <c r="P15254"/>
    </row>
    <row r="15255" spans="8:16" x14ac:dyDescent="0.25">
      <c r="H15255" s="7"/>
      <c r="P15255"/>
    </row>
    <row r="15256" spans="8:16" x14ac:dyDescent="0.25">
      <c r="H15256" s="7"/>
      <c r="P15256"/>
    </row>
    <row r="15257" spans="8:16" x14ac:dyDescent="0.25">
      <c r="H15257" s="7"/>
      <c r="P15257"/>
    </row>
    <row r="15258" spans="8:16" x14ac:dyDescent="0.25">
      <c r="H15258" s="7"/>
      <c r="P15258"/>
    </row>
    <row r="15259" spans="8:16" x14ac:dyDescent="0.25">
      <c r="H15259" s="7"/>
      <c r="P15259"/>
    </row>
    <row r="15260" spans="8:16" x14ac:dyDescent="0.25">
      <c r="H15260" s="7"/>
      <c r="P15260"/>
    </row>
    <row r="15261" spans="8:16" x14ac:dyDescent="0.25">
      <c r="H15261" s="7"/>
      <c r="P15261"/>
    </row>
    <row r="15262" spans="8:16" x14ac:dyDescent="0.25">
      <c r="H15262" s="7"/>
      <c r="P15262"/>
    </row>
    <row r="15263" spans="8:16" x14ac:dyDescent="0.25">
      <c r="H15263" s="7"/>
      <c r="P15263"/>
    </row>
    <row r="15264" spans="8:16" x14ac:dyDescent="0.25">
      <c r="H15264" s="7"/>
      <c r="P15264"/>
    </row>
    <row r="15265" spans="8:16" x14ac:dyDescent="0.25">
      <c r="H15265" s="7"/>
      <c r="P15265"/>
    </row>
    <row r="15266" spans="8:16" x14ac:dyDescent="0.25">
      <c r="H15266" s="7"/>
      <c r="P15266"/>
    </row>
    <row r="15267" spans="8:16" x14ac:dyDescent="0.25">
      <c r="H15267" s="7"/>
      <c r="P15267"/>
    </row>
    <row r="15268" spans="8:16" x14ac:dyDescent="0.25">
      <c r="H15268" s="7"/>
      <c r="P15268"/>
    </row>
    <row r="15269" spans="8:16" x14ac:dyDescent="0.25">
      <c r="H15269" s="7"/>
      <c r="P15269"/>
    </row>
    <row r="15270" spans="8:16" x14ac:dyDescent="0.25">
      <c r="H15270" s="7"/>
      <c r="P15270"/>
    </row>
    <row r="15271" spans="8:16" x14ac:dyDescent="0.25">
      <c r="H15271" s="7"/>
      <c r="P15271"/>
    </row>
    <row r="15272" spans="8:16" x14ac:dyDescent="0.25">
      <c r="H15272" s="7"/>
      <c r="P15272"/>
    </row>
    <row r="15273" spans="8:16" x14ac:dyDescent="0.25">
      <c r="H15273" s="7"/>
      <c r="P15273"/>
    </row>
    <row r="15274" spans="8:16" x14ac:dyDescent="0.25">
      <c r="H15274" s="7"/>
      <c r="P15274"/>
    </row>
    <row r="15275" spans="8:16" x14ac:dyDescent="0.25">
      <c r="H15275" s="7"/>
      <c r="P15275"/>
    </row>
    <row r="15276" spans="8:16" x14ac:dyDescent="0.25">
      <c r="H15276" s="7"/>
      <c r="P15276"/>
    </row>
    <row r="15277" spans="8:16" x14ac:dyDescent="0.25">
      <c r="H15277" s="7"/>
      <c r="P15277"/>
    </row>
    <row r="15278" spans="8:16" x14ac:dyDescent="0.25">
      <c r="H15278" s="7"/>
      <c r="P15278"/>
    </row>
    <row r="15279" spans="8:16" x14ac:dyDescent="0.25">
      <c r="H15279" s="7"/>
      <c r="P15279"/>
    </row>
    <row r="15280" spans="8:16" x14ac:dyDescent="0.25">
      <c r="H15280" s="7"/>
      <c r="P15280"/>
    </row>
    <row r="15281" spans="8:16" x14ac:dyDescent="0.25">
      <c r="H15281" s="7"/>
      <c r="P15281"/>
    </row>
    <row r="15282" spans="8:16" x14ac:dyDescent="0.25">
      <c r="H15282" s="7"/>
      <c r="P15282"/>
    </row>
    <row r="15283" spans="8:16" x14ac:dyDescent="0.25">
      <c r="H15283" s="7"/>
      <c r="P15283"/>
    </row>
    <row r="15284" spans="8:16" x14ac:dyDescent="0.25">
      <c r="H15284" s="7"/>
      <c r="P15284"/>
    </row>
    <row r="15285" spans="8:16" x14ac:dyDescent="0.25">
      <c r="H15285" s="7"/>
      <c r="P15285"/>
    </row>
    <row r="15286" spans="8:16" x14ac:dyDescent="0.25">
      <c r="H15286" s="7"/>
      <c r="P15286"/>
    </row>
    <row r="15287" spans="8:16" x14ac:dyDescent="0.25">
      <c r="H15287" s="7"/>
      <c r="P15287"/>
    </row>
    <row r="15288" spans="8:16" x14ac:dyDescent="0.25">
      <c r="H15288" s="7"/>
      <c r="P15288"/>
    </row>
    <row r="15289" spans="8:16" x14ac:dyDescent="0.25">
      <c r="H15289" s="7"/>
      <c r="P15289"/>
    </row>
    <row r="15290" spans="8:16" x14ac:dyDescent="0.25">
      <c r="H15290" s="7"/>
      <c r="P15290"/>
    </row>
    <row r="15291" spans="8:16" x14ac:dyDescent="0.25">
      <c r="H15291" s="7"/>
      <c r="P15291"/>
    </row>
    <row r="15292" spans="8:16" x14ac:dyDescent="0.25">
      <c r="H15292" s="7"/>
      <c r="P15292"/>
    </row>
    <row r="15293" spans="8:16" x14ac:dyDescent="0.25">
      <c r="H15293" s="7"/>
      <c r="P15293"/>
    </row>
    <row r="15294" spans="8:16" x14ac:dyDescent="0.25">
      <c r="H15294" s="7"/>
      <c r="P15294"/>
    </row>
    <row r="15295" spans="8:16" x14ac:dyDescent="0.25">
      <c r="H15295" s="7"/>
      <c r="P15295"/>
    </row>
    <row r="15296" spans="8:16" x14ac:dyDescent="0.25">
      <c r="H15296" s="7"/>
      <c r="P15296"/>
    </row>
    <row r="15297" spans="8:16" x14ac:dyDescent="0.25">
      <c r="H15297" s="7"/>
      <c r="P15297"/>
    </row>
    <row r="15298" spans="8:16" x14ac:dyDescent="0.25">
      <c r="H15298" s="7"/>
      <c r="P15298"/>
    </row>
    <row r="15299" spans="8:16" x14ac:dyDescent="0.25">
      <c r="H15299" s="7"/>
      <c r="P15299"/>
    </row>
    <row r="15300" spans="8:16" x14ac:dyDescent="0.25">
      <c r="H15300" s="7"/>
      <c r="P15300"/>
    </row>
    <row r="15301" spans="8:16" x14ac:dyDescent="0.25">
      <c r="H15301" s="7"/>
      <c r="P15301"/>
    </row>
    <row r="15302" spans="8:16" x14ac:dyDescent="0.25">
      <c r="H15302" s="7"/>
      <c r="P15302"/>
    </row>
    <row r="15303" spans="8:16" x14ac:dyDescent="0.25">
      <c r="H15303" s="7"/>
      <c r="P15303"/>
    </row>
    <row r="15304" spans="8:16" x14ac:dyDescent="0.25">
      <c r="H15304" s="7"/>
      <c r="P15304"/>
    </row>
    <row r="15305" spans="8:16" x14ac:dyDescent="0.25">
      <c r="H15305" s="7"/>
      <c r="P15305"/>
    </row>
    <row r="15306" spans="8:16" x14ac:dyDescent="0.25">
      <c r="H15306" s="7"/>
      <c r="P15306"/>
    </row>
    <row r="15307" spans="8:16" x14ac:dyDescent="0.25">
      <c r="H15307" s="7"/>
      <c r="P15307"/>
    </row>
    <row r="15308" spans="8:16" x14ac:dyDescent="0.25">
      <c r="H15308" s="7"/>
      <c r="P15308"/>
    </row>
    <row r="15309" spans="8:16" x14ac:dyDescent="0.25">
      <c r="H15309" s="7"/>
      <c r="P15309"/>
    </row>
    <row r="15310" spans="8:16" x14ac:dyDescent="0.25">
      <c r="H15310" s="7"/>
      <c r="P15310"/>
    </row>
    <row r="15311" spans="8:16" x14ac:dyDescent="0.25">
      <c r="H15311" s="7"/>
      <c r="P15311"/>
    </row>
    <row r="15312" spans="8:16" x14ac:dyDescent="0.25">
      <c r="H15312" s="7"/>
      <c r="P15312"/>
    </row>
    <row r="15313" spans="8:16" x14ac:dyDescent="0.25">
      <c r="H15313" s="7"/>
      <c r="P15313"/>
    </row>
    <row r="15314" spans="8:16" x14ac:dyDescent="0.25">
      <c r="H15314" s="7"/>
      <c r="P15314"/>
    </row>
    <row r="15315" spans="8:16" x14ac:dyDescent="0.25">
      <c r="H15315" s="7"/>
      <c r="P15315"/>
    </row>
    <row r="15316" spans="8:16" x14ac:dyDescent="0.25">
      <c r="H15316" s="7"/>
      <c r="P15316"/>
    </row>
    <row r="15317" spans="8:16" x14ac:dyDescent="0.25">
      <c r="H15317" s="7"/>
      <c r="P15317"/>
    </row>
    <row r="15318" spans="8:16" x14ac:dyDescent="0.25">
      <c r="H15318" s="7"/>
      <c r="P15318"/>
    </row>
    <row r="15319" spans="8:16" x14ac:dyDescent="0.25">
      <c r="H15319" s="7"/>
      <c r="P15319"/>
    </row>
    <row r="15320" spans="8:16" x14ac:dyDescent="0.25">
      <c r="H15320" s="7"/>
      <c r="P15320"/>
    </row>
    <row r="15321" spans="8:16" x14ac:dyDescent="0.25">
      <c r="H15321" s="7"/>
      <c r="P15321"/>
    </row>
    <row r="15322" spans="8:16" x14ac:dyDescent="0.25">
      <c r="H15322" s="7"/>
      <c r="P15322"/>
    </row>
    <row r="15323" spans="8:16" x14ac:dyDescent="0.25">
      <c r="H15323" s="7"/>
      <c r="P15323"/>
    </row>
    <row r="15324" spans="8:16" x14ac:dyDescent="0.25">
      <c r="H15324" s="7"/>
      <c r="P15324"/>
    </row>
    <row r="15325" spans="8:16" x14ac:dyDescent="0.25">
      <c r="H15325" s="7"/>
      <c r="P15325"/>
    </row>
    <row r="15326" spans="8:16" x14ac:dyDescent="0.25">
      <c r="H15326" s="7"/>
      <c r="P15326"/>
    </row>
    <row r="15327" spans="8:16" x14ac:dyDescent="0.25">
      <c r="H15327" s="7"/>
      <c r="P15327"/>
    </row>
    <row r="15328" spans="8:16" x14ac:dyDescent="0.25">
      <c r="H15328" s="7"/>
      <c r="P15328"/>
    </row>
    <row r="15329" spans="8:16" x14ac:dyDescent="0.25">
      <c r="H15329" s="7"/>
      <c r="P15329"/>
    </row>
    <row r="15330" spans="8:16" x14ac:dyDescent="0.25">
      <c r="H15330" s="7"/>
      <c r="P15330"/>
    </row>
    <row r="15331" spans="8:16" x14ac:dyDescent="0.25">
      <c r="H15331" s="7"/>
      <c r="P15331"/>
    </row>
    <row r="15332" spans="8:16" x14ac:dyDescent="0.25">
      <c r="H15332" s="7"/>
      <c r="P15332"/>
    </row>
    <row r="15333" spans="8:16" x14ac:dyDescent="0.25">
      <c r="H15333" s="7"/>
      <c r="P15333"/>
    </row>
    <row r="15334" spans="8:16" x14ac:dyDescent="0.25">
      <c r="H15334" s="7"/>
      <c r="P15334"/>
    </row>
    <row r="15335" spans="8:16" x14ac:dyDescent="0.25">
      <c r="H15335" s="7"/>
      <c r="P15335"/>
    </row>
    <row r="15336" spans="8:16" x14ac:dyDescent="0.25">
      <c r="H15336" s="7"/>
      <c r="P15336"/>
    </row>
    <row r="15337" spans="8:16" x14ac:dyDescent="0.25">
      <c r="H15337" s="7"/>
      <c r="P15337"/>
    </row>
    <row r="15338" spans="8:16" x14ac:dyDescent="0.25">
      <c r="H15338" s="7"/>
      <c r="P15338"/>
    </row>
    <row r="15339" spans="8:16" x14ac:dyDescent="0.25">
      <c r="H15339" s="7"/>
      <c r="P15339"/>
    </row>
    <row r="15340" spans="8:16" x14ac:dyDescent="0.25">
      <c r="H15340" s="7"/>
      <c r="P15340"/>
    </row>
    <row r="15341" spans="8:16" x14ac:dyDescent="0.25">
      <c r="H15341" s="7"/>
      <c r="P15341"/>
    </row>
    <row r="15342" spans="8:16" x14ac:dyDescent="0.25">
      <c r="H15342" s="7"/>
      <c r="P15342"/>
    </row>
    <row r="15343" spans="8:16" x14ac:dyDescent="0.25">
      <c r="H15343" s="7"/>
      <c r="P15343"/>
    </row>
    <row r="15344" spans="8:16" x14ac:dyDescent="0.25">
      <c r="H15344" s="7"/>
      <c r="P15344"/>
    </row>
    <row r="15345" spans="8:16" x14ac:dyDescent="0.25">
      <c r="H15345" s="7"/>
      <c r="P15345"/>
    </row>
    <row r="15346" spans="8:16" x14ac:dyDescent="0.25">
      <c r="H15346" s="7"/>
      <c r="P15346"/>
    </row>
    <row r="15347" spans="8:16" x14ac:dyDescent="0.25">
      <c r="H15347" s="7"/>
      <c r="P15347"/>
    </row>
    <row r="15348" spans="8:16" x14ac:dyDescent="0.25">
      <c r="H15348" s="7"/>
      <c r="P15348"/>
    </row>
    <row r="15349" spans="8:16" x14ac:dyDescent="0.25">
      <c r="H15349" s="7"/>
      <c r="P15349"/>
    </row>
    <row r="15350" spans="8:16" x14ac:dyDescent="0.25">
      <c r="H15350" s="7"/>
      <c r="P15350"/>
    </row>
    <row r="15351" spans="8:16" x14ac:dyDescent="0.25">
      <c r="H15351" s="7"/>
      <c r="P15351"/>
    </row>
    <row r="15352" spans="8:16" x14ac:dyDescent="0.25">
      <c r="H15352" s="7"/>
      <c r="P15352"/>
    </row>
    <row r="15353" spans="8:16" x14ac:dyDescent="0.25">
      <c r="H15353" s="7"/>
      <c r="P15353"/>
    </row>
    <row r="15354" spans="8:16" x14ac:dyDescent="0.25">
      <c r="H15354" s="7"/>
      <c r="P15354"/>
    </row>
    <row r="15355" spans="8:16" x14ac:dyDescent="0.25">
      <c r="H15355" s="7"/>
      <c r="P15355"/>
    </row>
    <row r="15356" spans="8:16" x14ac:dyDescent="0.25">
      <c r="H15356" s="7"/>
      <c r="P15356"/>
    </row>
    <row r="15357" spans="8:16" x14ac:dyDescent="0.25">
      <c r="H15357" s="7"/>
      <c r="P15357"/>
    </row>
    <row r="15358" spans="8:16" x14ac:dyDescent="0.25">
      <c r="H15358" s="7"/>
      <c r="P15358"/>
    </row>
    <row r="15359" spans="8:16" x14ac:dyDescent="0.25">
      <c r="H15359" s="7"/>
      <c r="P15359"/>
    </row>
    <row r="15360" spans="8:16" x14ac:dyDescent="0.25">
      <c r="H15360" s="7"/>
      <c r="P15360"/>
    </row>
    <row r="15361" spans="8:16" x14ac:dyDescent="0.25">
      <c r="H15361" s="7"/>
      <c r="P15361"/>
    </row>
    <row r="15362" spans="8:16" x14ac:dyDescent="0.25">
      <c r="H15362" s="7"/>
      <c r="P15362"/>
    </row>
    <row r="15363" spans="8:16" x14ac:dyDescent="0.25">
      <c r="H15363" s="7"/>
      <c r="P15363"/>
    </row>
    <row r="15364" spans="8:16" x14ac:dyDescent="0.25">
      <c r="H15364" s="7"/>
      <c r="P15364"/>
    </row>
    <row r="15365" spans="8:16" x14ac:dyDescent="0.25">
      <c r="H15365" s="7"/>
      <c r="P15365"/>
    </row>
    <row r="15366" spans="8:16" x14ac:dyDescent="0.25">
      <c r="H15366" s="7"/>
      <c r="P15366"/>
    </row>
    <row r="15367" spans="8:16" x14ac:dyDescent="0.25">
      <c r="H15367" s="7"/>
      <c r="P15367"/>
    </row>
    <row r="15368" spans="8:16" x14ac:dyDescent="0.25">
      <c r="H15368" s="7"/>
      <c r="P15368"/>
    </row>
    <row r="15369" spans="8:16" x14ac:dyDescent="0.25">
      <c r="H15369" s="7"/>
      <c r="P15369"/>
    </row>
    <row r="15370" spans="8:16" x14ac:dyDescent="0.25">
      <c r="H15370" s="7"/>
      <c r="P15370"/>
    </row>
    <row r="15371" spans="8:16" x14ac:dyDescent="0.25">
      <c r="H15371" s="7"/>
      <c r="P15371"/>
    </row>
    <row r="15372" spans="8:16" x14ac:dyDescent="0.25">
      <c r="H15372" s="7"/>
      <c r="P15372"/>
    </row>
    <row r="15373" spans="8:16" x14ac:dyDescent="0.25">
      <c r="H15373" s="7"/>
      <c r="P15373"/>
    </row>
    <row r="15374" spans="8:16" x14ac:dyDescent="0.25">
      <c r="H15374" s="7"/>
      <c r="P15374"/>
    </row>
    <row r="15375" spans="8:16" x14ac:dyDescent="0.25">
      <c r="H15375" s="7"/>
      <c r="P15375"/>
    </row>
    <row r="15376" spans="8:16" x14ac:dyDescent="0.25">
      <c r="H15376" s="7"/>
      <c r="P15376"/>
    </row>
    <row r="15377" spans="8:16" x14ac:dyDescent="0.25">
      <c r="H15377" s="7"/>
      <c r="P15377"/>
    </row>
    <row r="15378" spans="8:16" x14ac:dyDescent="0.25">
      <c r="H15378" s="7"/>
      <c r="P15378"/>
    </row>
    <row r="15379" spans="8:16" x14ac:dyDescent="0.25">
      <c r="H15379" s="7"/>
      <c r="P15379"/>
    </row>
    <row r="15380" spans="8:16" x14ac:dyDescent="0.25">
      <c r="H15380" s="7"/>
      <c r="P15380"/>
    </row>
    <row r="15381" spans="8:16" x14ac:dyDescent="0.25">
      <c r="H15381" s="7"/>
      <c r="P15381"/>
    </row>
    <row r="15382" spans="8:16" x14ac:dyDescent="0.25">
      <c r="H15382" s="7"/>
      <c r="P15382"/>
    </row>
    <row r="15383" spans="8:16" x14ac:dyDescent="0.25">
      <c r="H15383" s="7"/>
      <c r="P15383"/>
    </row>
    <row r="15384" spans="8:16" x14ac:dyDescent="0.25">
      <c r="H15384" s="7"/>
      <c r="P15384"/>
    </row>
    <row r="15385" spans="8:16" x14ac:dyDescent="0.25">
      <c r="H15385" s="7"/>
      <c r="P15385"/>
    </row>
    <row r="15386" spans="8:16" x14ac:dyDescent="0.25">
      <c r="H15386" s="7"/>
      <c r="P15386"/>
    </row>
    <row r="15387" spans="8:16" x14ac:dyDescent="0.25">
      <c r="H15387" s="7"/>
      <c r="P15387"/>
    </row>
    <row r="15388" spans="8:16" x14ac:dyDescent="0.25">
      <c r="H15388" s="7"/>
      <c r="P15388"/>
    </row>
    <row r="15389" spans="8:16" x14ac:dyDescent="0.25">
      <c r="H15389" s="7"/>
      <c r="P15389"/>
    </row>
    <row r="15390" spans="8:16" x14ac:dyDescent="0.25">
      <c r="H15390" s="7"/>
      <c r="P15390"/>
    </row>
    <row r="15391" spans="8:16" x14ac:dyDescent="0.25">
      <c r="H15391" s="7"/>
      <c r="P15391"/>
    </row>
    <row r="15392" spans="8:16" x14ac:dyDescent="0.25">
      <c r="H15392" s="7"/>
      <c r="P15392"/>
    </row>
    <row r="15393" spans="8:16" x14ac:dyDescent="0.25">
      <c r="H15393" s="7"/>
      <c r="P15393"/>
    </row>
    <row r="15394" spans="8:16" x14ac:dyDescent="0.25">
      <c r="H15394" s="7"/>
      <c r="P15394"/>
    </row>
    <row r="15395" spans="8:16" x14ac:dyDescent="0.25">
      <c r="H15395" s="7"/>
      <c r="P15395"/>
    </row>
    <row r="15396" spans="8:16" x14ac:dyDescent="0.25">
      <c r="H15396" s="7"/>
      <c r="P15396"/>
    </row>
    <row r="15397" spans="8:16" x14ac:dyDescent="0.25">
      <c r="H15397" s="7"/>
      <c r="P15397"/>
    </row>
    <row r="15398" spans="8:16" x14ac:dyDescent="0.25">
      <c r="H15398" s="7"/>
      <c r="P15398"/>
    </row>
    <row r="15399" spans="8:16" x14ac:dyDescent="0.25">
      <c r="H15399" s="7"/>
      <c r="P15399"/>
    </row>
    <row r="15400" spans="8:16" x14ac:dyDescent="0.25">
      <c r="H15400" s="7"/>
      <c r="P15400"/>
    </row>
    <row r="15401" spans="8:16" x14ac:dyDescent="0.25">
      <c r="H15401" s="7"/>
      <c r="P15401"/>
    </row>
    <row r="15402" spans="8:16" x14ac:dyDescent="0.25">
      <c r="H15402" s="7"/>
      <c r="P15402"/>
    </row>
    <row r="15403" spans="8:16" x14ac:dyDescent="0.25">
      <c r="H15403" s="7"/>
      <c r="P15403"/>
    </row>
    <row r="15404" spans="8:16" x14ac:dyDescent="0.25">
      <c r="H15404" s="7"/>
      <c r="P15404"/>
    </row>
    <row r="15405" spans="8:16" x14ac:dyDescent="0.25">
      <c r="H15405" s="7"/>
      <c r="P15405"/>
    </row>
    <row r="15406" spans="8:16" x14ac:dyDescent="0.25">
      <c r="H15406" s="7"/>
      <c r="P15406"/>
    </row>
    <row r="15407" spans="8:16" x14ac:dyDescent="0.25">
      <c r="H15407" s="7"/>
      <c r="P15407"/>
    </row>
    <row r="15408" spans="8:16" x14ac:dyDescent="0.25">
      <c r="H15408" s="7"/>
      <c r="P15408"/>
    </row>
    <row r="15409" spans="8:16" x14ac:dyDescent="0.25">
      <c r="H15409" s="7"/>
      <c r="P15409"/>
    </row>
    <row r="15410" spans="8:16" x14ac:dyDescent="0.25">
      <c r="H15410" s="7"/>
      <c r="P15410"/>
    </row>
    <row r="15411" spans="8:16" x14ac:dyDescent="0.25">
      <c r="H15411" s="7"/>
      <c r="P15411"/>
    </row>
    <row r="15412" spans="8:16" x14ac:dyDescent="0.25">
      <c r="H15412" s="7"/>
      <c r="P15412"/>
    </row>
    <row r="15413" spans="8:16" x14ac:dyDescent="0.25">
      <c r="H15413" s="7"/>
      <c r="P15413"/>
    </row>
    <row r="15414" spans="8:16" x14ac:dyDescent="0.25">
      <c r="H15414" s="7"/>
      <c r="P15414"/>
    </row>
    <row r="15415" spans="8:16" x14ac:dyDescent="0.25">
      <c r="H15415" s="7"/>
      <c r="P15415"/>
    </row>
    <row r="15416" spans="8:16" x14ac:dyDescent="0.25">
      <c r="H15416" s="7"/>
      <c r="P15416"/>
    </row>
    <row r="15417" spans="8:16" x14ac:dyDescent="0.25">
      <c r="H15417" s="7"/>
      <c r="P15417"/>
    </row>
    <row r="15418" spans="8:16" x14ac:dyDescent="0.25">
      <c r="H15418" s="7"/>
      <c r="P15418"/>
    </row>
    <row r="15419" spans="8:16" x14ac:dyDescent="0.25">
      <c r="H15419" s="7"/>
      <c r="P15419"/>
    </row>
    <row r="15420" spans="8:16" x14ac:dyDescent="0.25">
      <c r="H15420" s="7"/>
      <c r="P15420"/>
    </row>
    <row r="15421" spans="8:16" x14ac:dyDescent="0.25">
      <c r="H15421" s="7"/>
      <c r="P15421"/>
    </row>
    <row r="15422" spans="8:16" x14ac:dyDescent="0.25">
      <c r="H15422" s="7"/>
      <c r="P15422"/>
    </row>
    <row r="15423" spans="8:16" x14ac:dyDescent="0.25">
      <c r="H15423" s="7"/>
      <c r="P15423"/>
    </row>
    <row r="15424" spans="8:16" x14ac:dyDescent="0.25">
      <c r="H15424" s="7"/>
      <c r="P15424"/>
    </row>
    <row r="15425" spans="8:16" x14ac:dyDescent="0.25">
      <c r="H15425" s="7"/>
      <c r="P15425"/>
    </row>
    <row r="15426" spans="8:16" x14ac:dyDescent="0.25">
      <c r="H15426" s="7"/>
      <c r="P15426"/>
    </row>
    <row r="15427" spans="8:16" x14ac:dyDescent="0.25">
      <c r="H15427" s="7"/>
      <c r="P15427"/>
    </row>
    <row r="15428" spans="8:16" x14ac:dyDescent="0.25">
      <c r="H15428" s="7"/>
      <c r="P15428"/>
    </row>
    <row r="15429" spans="8:16" x14ac:dyDescent="0.25">
      <c r="H15429" s="7"/>
      <c r="P15429"/>
    </row>
    <row r="15430" spans="8:16" x14ac:dyDescent="0.25">
      <c r="H15430" s="7"/>
      <c r="P15430"/>
    </row>
    <row r="15431" spans="8:16" x14ac:dyDescent="0.25">
      <c r="H15431" s="7"/>
      <c r="P15431"/>
    </row>
    <row r="15432" spans="8:16" x14ac:dyDescent="0.25">
      <c r="H15432" s="7"/>
      <c r="P15432"/>
    </row>
    <row r="15433" spans="8:16" x14ac:dyDescent="0.25">
      <c r="H15433" s="7"/>
      <c r="P15433"/>
    </row>
    <row r="15434" spans="8:16" x14ac:dyDescent="0.25">
      <c r="H15434" s="7"/>
      <c r="P15434"/>
    </row>
    <row r="15435" spans="8:16" x14ac:dyDescent="0.25">
      <c r="H15435" s="7"/>
      <c r="P15435"/>
    </row>
    <row r="15436" spans="8:16" x14ac:dyDescent="0.25">
      <c r="H15436" s="7"/>
      <c r="P15436"/>
    </row>
    <row r="15437" spans="8:16" x14ac:dyDescent="0.25">
      <c r="H15437" s="7"/>
      <c r="P15437"/>
    </row>
    <row r="15438" spans="8:16" x14ac:dyDescent="0.25">
      <c r="H15438" s="7"/>
      <c r="P15438"/>
    </row>
    <row r="15439" spans="8:16" x14ac:dyDescent="0.25">
      <c r="H15439" s="7"/>
      <c r="P15439"/>
    </row>
    <row r="15440" spans="8:16" x14ac:dyDescent="0.25">
      <c r="H15440" s="7"/>
      <c r="P15440"/>
    </row>
    <row r="15441" spans="8:16" x14ac:dyDescent="0.25">
      <c r="H15441" s="7"/>
      <c r="P15441"/>
    </row>
    <row r="15442" spans="8:16" x14ac:dyDescent="0.25">
      <c r="H15442" s="7"/>
      <c r="P15442"/>
    </row>
    <row r="15443" spans="8:16" x14ac:dyDescent="0.25">
      <c r="H15443" s="7"/>
      <c r="P15443"/>
    </row>
    <row r="15444" spans="8:16" x14ac:dyDescent="0.25">
      <c r="H15444" s="7"/>
      <c r="P15444"/>
    </row>
    <row r="15445" spans="8:16" x14ac:dyDescent="0.25">
      <c r="H15445" s="7"/>
      <c r="P15445"/>
    </row>
    <row r="15446" spans="8:16" x14ac:dyDescent="0.25">
      <c r="H15446" s="7"/>
      <c r="P15446"/>
    </row>
    <row r="15447" spans="8:16" x14ac:dyDescent="0.25">
      <c r="H15447" s="7"/>
      <c r="P15447"/>
    </row>
    <row r="15448" spans="8:16" x14ac:dyDescent="0.25">
      <c r="H15448" s="7"/>
      <c r="P15448"/>
    </row>
    <row r="15449" spans="8:16" x14ac:dyDescent="0.25">
      <c r="H15449" s="7"/>
      <c r="P15449"/>
    </row>
    <row r="15450" spans="8:16" x14ac:dyDescent="0.25">
      <c r="H15450" s="7"/>
      <c r="P15450"/>
    </row>
    <row r="15451" spans="8:16" x14ac:dyDescent="0.25">
      <c r="H15451" s="7"/>
      <c r="P15451"/>
    </row>
    <row r="15452" spans="8:16" x14ac:dyDescent="0.25">
      <c r="H15452" s="7"/>
      <c r="P15452"/>
    </row>
    <row r="15453" spans="8:16" x14ac:dyDescent="0.25">
      <c r="H15453" s="7"/>
      <c r="P15453"/>
    </row>
    <row r="15454" spans="8:16" x14ac:dyDescent="0.25">
      <c r="H15454" s="7"/>
      <c r="P15454"/>
    </row>
    <row r="15455" spans="8:16" x14ac:dyDescent="0.25">
      <c r="H15455" s="7"/>
      <c r="P15455"/>
    </row>
    <row r="15456" spans="8:16" x14ac:dyDescent="0.25">
      <c r="H15456" s="7"/>
      <c r="P15456"/>
    </row>
    <row r="15457" spans="8:16" x14ac:dyDescent="0.25">
      <c r="H15457" s="7"/>
      <c r="P15457"/>
    </row>
    <row r="15458" spans="8:16" x14ac:dyDescent="0.25">
      <c r="H15458" s="7"/>
      <c r="P15458"/>
    </row>
    <row r="15459" spans="8:16" x14ac:dyDescent="0.25">
      <c r="H15459" s="7"/>
      <c r="P15459"/>
    </row>
    <row r="15460" spans="8:16" x14ac:dyDescent="0.25">
      <c r="H15460" s="7"/>
      <c r="P15460"/>
    </row>
    <row r="15461" spans="8:16" x14ac:dyDescent="0.25">
      <c r="H15461" s="7"/>
      <c r="P15461"/>
    </row>
    <row r="15462" spans="8:16" x14ac:dyDescent="0.25">
      <c r="H15462" s="7"/>
      <c r="P15462"/>
    </row>
    <row r="15463" spans="8:16" x14ac:dyDescent="0.25">
      <c r="H15463" s="7"/>
      <c r="P15463"/>
    </row>
    <row r="15464" spans="8:16" x14ac:dyDescent="0.25">
      <c r="H15464" s="7"/>
      <c r="P15464"/>
    </row>
    <row r="15465" spans="8:16" x14ac:dyDescent="0.25">
      <c r="H15465" s="7"/>
      <c r="P15465"/>
    </row>
    <row r="15466" spans="8:16" x14ac:dyDescent="0.25">
      <c r="H15466" s="7"/>
      <c r="P15466"/>
    </row>
    <row r="15467" spans="8:16" x14ac:dyDescent="0.25">
      <c r="H15467" s="7"/>
      <c r="P15467"/>
    </row>
    <row r="15468" spans="8:16" x14ac:dyDescent="0.25">
      <c r="H15468" s="7"/>
      <c r="P15468"/>
    </row>
    <row r="15469" spans="8:16" x14ac:dyDescent="0.25">
      <c r="H15469" s="7"/>
      <c r="P15469"/>
    </row>
    <row r="15470" spans="8:16" x14ac:dyDescent="0.25">
      <c r="H15470" s="7"/>
      <c r="P15470"/>
    </row>
    <row r="15471" spans="8:16" x14ac:dyDescent="0.25">
      <c r="H15471" s="7"/>
      <c r="P15471"/>
    </row>
    <row r="15472" spans="8:16" x14ac:dyDescent="0.25">
      <c r="H15472" s="7"/>
      <c r="P15472"/>
    </row>
    <row r="15473" spans="8:16" x14ac:dyDescent="0.25">
      <c r="H15473" s="7"/>
      <c r="P15473"/>
    </row>
    <row r="15474" spans="8:16" x14ac:dyDescent="0.25">
      <c r="H15474" s="7"/>
      <c r="P15474"/>
    </row>
    <row r="15475" spans="8:16" x14ac:dyDescent="0.25">
      <c r="H15475" s="7"/>
      <c r="P15475"/>
    </row>
    <row r="15476" spans="8:16" x14ac:dyDescent="0.25">
      <c r="H15476" s="7"/>
      <c r="P15476"/>
    </row>
    <row r="15477" spans="8:16" x14ac:dyDescent="0.25">
      <c r="H15477" s="7"/>
      <c r="P15477"/>
    </row>
    <row r="15478" spans="8:16" x14ac:dyDescent="0.25">
      <c r="H15478" s="7"/>
      <c r="P15478"/>
    </row>
    <row r="15479" spans="8:16" x14ac:dyDescent="0.25">
      <c r="H15479" s="7"/>
      <c r="P15479"/>
    </row>
    <row r="15480" spans="8:16" x14ac:dyDescent="0.25">
      <c r="H15480" s="7"/>
      <c r="P15480"/>
    </row>
    <row r="15481" spans="8:16" x14ac:dyDescent="0.25">
      <c r="H15481" s="7"/>
      <c r="P15481"/>
    </row>
    <row r="15482" spans="8:16" x14ac:dyDescent="0.25">
      <c r="H15482" s="7"/>
      <c r="P15482"/>
    </row>
    <row r="15483" spans="8:16" x14ac:dyDescent="0.25">
      <c r="H15483" s="7"/>
      <c r="P15483"/>
    </row>
    <row r="15484" spans="8:16" x14ac:dyDescent="0.25">
      <c r="H15484" s="7"/>
      <c r="P15484"/>
    </row>
    <row r="15485" spans="8:16" x14ac:dyDescent="0.25">
      <c r="H15485" s="7"/>
      <c r="P15485"/>
    </row>
    <row r="15486" spans="8:16" x14ac:dyDescent="0.25">
      <c r="H15486" s="7"/>
      <c r="P15486"/>
    </row>
    <row r="15487" spans="8:16" x14ac:dyDescent="0.25">
      <c r="H15487" s="7"/>
      <c r="P15487"/>
    </row>
    <row r="15488" spans="8:16" x14ac:dyDescent="0.25">
      <c r="H15488" s="7"/>
      <c r="P15488"/>
    </row>
    <row r="15489" spans="8:16" x14ac:dyDescent="0.25">
      <c r="H15489" s="7"/>
      <c r="P15489"/>
    </row>
    <row r="15490" spans="8:16" x14ac:dyDescent="0.25">
      <c r="H15490" s="7"/>
      <c r="P15490"/>
    </row>
    <row r="15491" spans="8:16" x14ac:dyDescent="0.25">
      <c r="H15491" s="7"/>
      <c r="P15491"/>
    </row>
    <row r="15492" spans="8:16" x14ac:dyDescent="0.25">
      <c r="H15492" s="7"/>
      <c r="P15492"/>
    </row>
    <row r="15493" spans="8:16" x14ac:dyDescent="0.25">
      <c r="H15493" s="7"/>
      <c r="P15493"/>
    </row>
    <row r="15494" spans="8:16" x14ac:dyDescent="0.25">
      <c r="H15494" s="7"/>
      <c r="P15494"/>
    </row>
    <row r="15495" spans="8:16" x14ac:dyDescent="0.25">
      <c r="H15495" s="7"/>
      <c r="P15495"/>
    </row>
    <row r="15496" spans="8:16" x14ac:dyDescent="0.25">
      <c r="H15496" s="7"/>
      <c r="P15496"/>
    </row>
    <row r="15497" spans="8:16" x14ac:dyDescent="0.25">
      <c r="H15497" s="7"/>
      <c r="P15497"/>
    </row>
    <row r="15498" spans="8:16" x14ac:dyDescent="0.25">
      <c r="H15498" s="7"/>
      <c r="P15498"/>
    </row>
    <row r="15499" spans="8:16" x14ac:dyDescent="0.25">
      <c r="H15499" s="7"/>
      <c r="P15499"/>
    </row>
    <row r="15500" spans="8:16" x14ac:dyDescent="0.25">
      <c r="H15500" s="7"/>
      <c r="P15500"/>
    </row>
    <row r="15501" spans="8:16" x14ac:dyDescent="0.25">
      <c r="H15501" s="7"/>
      <c r="P15501"/>
    </row>
    <row r="15502" spans="8:16" x14ac:dyDescent="0.25">
      <c r="H15502" s="7"/>
      <c r="P15502"/>
    </row>
    <row r="15503" spans="8:16" x14ac:dyDescent="0.25">
      <c r="H15503" s="7"/>
      <c r="P15503"/>
    </row>
    <row r="15504" spans="8:16" x14ac:dyDescent="0.25">
      <c r="H15504" s="7"/>
      <c r="P15504"/>
    </row>
    <row r="15505" spans="8:16" x14ac:dyDescent="0.25">
      <c r="H15505" s="7"/>
      <c r="P15505"/>
    </row>
    <row r="15506" spans="8:16" x14ac:dyDescent="0.25">
      <c r="H15506" s="7"/>
      <c r="P15506"/>
    </row>
    <row r="15507" spans="8:16" x14ac:dyDescent="0.25">
      <c r="H15507" s="7"/>
      <c r="P15507"/>
    </row>
    <row r="15508" spans="8:16" x14ac:dyDescent="0.25">
      <c r="H15508" s="7"/>
      <c r="P15508"/>
    </row>
    <row r="15509" spans="8:16" x14ac:dyDescent="0.25">
      <c r="H15509" s="7"/>
      <c r="P15509"/>
    </row>
    <row r="15510" spans="8:16" x14ac:dyDescent="0.25">
      <c r="H15510" s="7"/>
      <c r="P15510"/>
    </row>
    <row r="15511" spans="8:16" x14ac:dyDescent="0.25">
      <c r="H15511" s="7"/>
      <c r="P15511"/>
    </row>
    <row r="15512" spans="8:16" x14ac:dyDescent="0.25">
      <c r="H15512" s="7"/>
      <c r="P15512"/>
    </row>
    <row r="15513" spans="8:16" x14ac:dyDescent="0.25">
      <c r="H15513" s="7"/>
      <c r="P15513"/>
    </row>
    <row r="15514" spans="8:16" x14ac:dyDescent="0.25">
      <c r="H15514" s="7"/>
      <c r="P15514"/>
    </row>
    <row r="15515" spans="8:16" x14ac:dyDescent="0.25">
      <c r="H15515" s="7"/>
      <c r="P15515"/>
    </row>
    <row r="15516" spans="8:16" x14ac:dyDescent="0.25">
      <c r="H15516" s="7"/>
      <c r="P15516"/>
    </row>
    <row r="15517" spans="8:16" x14ac:dyDescent="0.25">
      <c r="H15517" s="7"/>
      <c r="P15517"/>
    </row>
    <row r="15518" spans="8:16" x14ac:dyDescent="0.25">
      <c r="H15518" s="7"/>
      <c r="P15518"/>
    </row>
    <row r="15519" spans="8:16" x14ac:dyDescent="0.25">
      <c r="H15519" s="7"/>
      <c r="P15519"/>
    </row>
    <row r="15520" spans="8:16" x14ac:dyDescent="0.25">
      <c r="H15520" s="7"/>
      <c r="P15520"/>
    </row>
    <row r="15521" spans="8:16" x14ac:dyDescent="0.25">
      <c r="H15521" s="7"/>
      <c r="P15521"/>
    </row>
    <row r="15522" spans="8:16" x14ac:dyDescent="0.25">
      <c r="H15522" s="7"/>
      <c r="P15522"/>
    </row>
    <row r="15523" spans="8:16" x14ac:dyDescent="0.25">
      <c r="H15523" s="7"/>
      <c r="P15523"/>
    </row>
    <row r="15524" spans="8:16" x14ac:dyDescent="0.25">
      <c r="H15524" s="7"/>
      <c r="P15524"/>
    </row>
    <row r="15525" spans="8:16" x14ac:dyDescent="0.25">
      <c r="H15525" s="7"/>
      <c r="P15525"/>
    </row>
    <row r="15526" spans="8:16" x14ac:dyDescent="0.25">
      <c r="H15526" s="7"/>
      <c r="P15526"/>
    </row>
    <row r="15527" spans="8:16" x14ac:dyDescent="0.25">
      <c r="H15527" s="7"/>
      <c r="P15527"/>
    </row>
    <row r="15528" spans="8:16" x14ac:dyDescent="0.25">
      <c r="H15528" s="7"/>
      <c r="P15528"/>
    </row>
    <row r="15529" spans="8:16" x14ac:dyDescent="0.25">
      <c r="H15529" s="7"/>
      <c r="P15529"/>
    </row>
    <row r="15530" spans="8:16" x14ac:dyDescent="0.25">
      <c r="H15530" s="7"/>
      <c r="P15530"/>
    </row>
    <row r="15531" spans="8:16" x14ac:dyDescent="0.25">
      <c r="H15531" s="7"/>
      <c r="P15531"/>
    </row>
    <row r="15532" spans="8:16" x14ac:dyDescent="0.25">
      <c r="H15532" s="7"/>
      <c r="P15532"/>
    </row>
    <row r="15533" spans="8:16" x14ac:dyDescent="0.25">
      <c r="H15533" s="7"/>
      <c r="P15533"/>
    </row>
    <row r="15534" spans="8:16" x14ac:dyDescent="0.25">
      <c r="H15534" s="7"/>
      <c r="P15534"/>
    </row>
    <row r="15535" spans="8:16" x14ac:dyDescent="0.25">
      <c r="H15535" s="7"/>
      <c r="P15535"/>
    </row>
    <row r="15536" spans="8:16" x14ac:dyDescent="0.25">
      <c r="H15536" s="7"/>
      <c r="P15536"/>
    </row>
    <row r="15537" spans="8:16" x14ac:dyDescent="0.25">
      <c r="H15537" s="7"/>
      <c r="P15537"/>
    </row>
    <row r="15538" spans="8:16" x14ac:dyDescent="0.25">
      <c r="H15538" s="7"/>
      <c r="P15538"/>
    </row>
    <row r="15539" spans="8:16" x14ac:dyDescent="0.25">
      <c r="H15539" s="7"/>
      <c r="P15539"/>
    </row>
    <row r="15540" spans="8:16" x14ac:dyDescent="0.25">
      <c r="H15540" s="7"/>
      <c r="P15540"/>
    </row>
    <row r="15541" spans="8:16" x14ac:dyDescent="0.25">
      <c r="H15541" s="7"/>
      <c r="P15541"/>
    </row>
    <row r="15542" spans="8:16" x14ac:dyDescent="0.25">
      <c r="H15542" s="7"/>
      <c r="P15542"/>
    </row>
    <row r="15543" spans="8:16" x14ac:dyDescent="0.25">
      <c r="H15543" s="7"/>
      <c r="P15543"/>
    </row>
    <row r="15544" spans="8:16" x14ac:dyDescent="0.25">
      <c r="H15544" s="7"/>
      <c r="P15544"/>
    </row>
    <row r="15545" spans="8:16" x14ac:dyDescent="0.25">
      <c r="H15545" s="7"/>
      <c r="P15545"/>
    </row>
    <row r="15546" spans="8:16" x14ac:dyDescent="0.25">
      <c r="H15546" s="7"/>
      <c r="P15546"/>
    </row>
    <row r="15547" spans="8:16" x14ac:dyDescent="0.25">
      <c r="H15547" s="7"/>
      <c r="P15547"/>
    </row>
    <row r="15548" spans="8:16" x14ac:dyDescent="0.25">
      <c r="H15548" s="7"/>
      <c r="P15548"/>
    </row>
    <row r="15549" spans="8:16" x14ac:dyDescent="0.25">
      <c r="H15549" s="7"/>
      <c r="P15549"/>
    </row>
    <row r="15550" spans="8:16" x14ac:dyDescent="0.25">
      <c r="H15550" s="7"/>
      <c r="P15550"/>
    </row>
    <row r="15551" spans="8:16" x14ac:dyDescent="0.25">
      <c r="H15551" s="7"/>
      <c r="P15551"/>
    </row>
    <row r="15552" spans="8:16" x14ac:dyDescent="0.25">
      <c r="H15552" s="7"/>
      <c r="P15552"/>
    </row>
    <row r="15553" spans="8:16" x14ac:dyDescent="0.25">
      <c r="H15553" s="7"/>
      <c r="P15553"/>
    </row>
    <row r="15554" spans="8:16" x14ac:dyDescent="0.25">
      <c r="H15554" s="7"/>
      <c r="P15554"/>
    </row>
    <row r="15555" spans="8:16" x14ac:dyDescent="0.25">
      <c r="H15555" s="7"/>
      <c r="P15555"/>
    </row>
    <row r="15556" spans="8:16" x14ac:dyDescent="0.25">
      <c r="H15556" s="7"/>
      <c r="P15556"/>
    </row>
    <row r="15557" spans="8:16" x14ac:dyDescent="0.25">
      <c r="H15557" s="7"/>
      <c r="P15557"/>
    </row>
    <row r="15558" spans="8:16" x14ac:dyDescent="0.25">
      <c r="H15558" s="7"/>
      <c r="P15558"/>
    </row>
    <row r="15559" spans="8:16" x14ac:dyDescent="0.25">
      <c r="H15559" s="7"/>
      <c r="P15559"/>
    </row>
    <row r="15560" spans="8:16" x14ac:dyDescent="0.25">
      <c r="H15560" s="7"/>
      <c r="P15560"/>
    </row>
    <row r="15561" spans="8:16" x14ac:dyDescent="0.25">
      <c r="H15561" s="7"/>
      <c r="P15561"/>
    </row>
    <row r="15562" spans="8:16" x14ac:dyDescent="0.25">
      <c r="H15562" s="7"/>
      <c r="P15562"/>
    </row>
    <row r="15563" spans="8:16" x14ac:dyDescent="0.25">
      <c r="H15563" s="7"/>
      <c r="P15563"/>
    </row>
    <row r="15564" spans="8:16" x14ac:dyDescent="0.25">
      <c r="H15564" s="7"/>
      <c r="P15564"/>
    </row>
    <row r="15565" spans="8:16" x14ac:dyDescent="0.25">
      <c r="H15565" s="7"/>
      <c r="P15565"/>
    </row>
    <row r="15566" spans="8:16" x14ac:dyDescent="0.25">
      <c r="H15566" s="7"/>
      <c r="P15566"/>
    </row>
    <row r="15567" spans="8:16" x14ac:dyDescent="0.25">
      <c r="H15567" s="7"/>
      <c r="P15567"/>
    </row>
    <row r="15568" spans="8:16" x14ac:dyDescent="0.25">
      <c r="H15568" s="7"/>
      <c r="P15568"/>
    </row>
    <row r="15569" spans="8:16" x14ac:dyDescent="0.25">
      <c r="H15569" s="7"/>
      <c r="P15569"/>
    </row>
    <row r="15570" spans="8:16" x14ac:dyDescent="0.25">
      <c r="H15570" s="7"/>
      <c r="P15570"/>
    </row>
    <row r="15571" spans="8:16" x14ac:dyDescent="0.25">
      <c r="H15571" s="7"/>
      <c r="P15571"/>
    </row>
    <row r="15572" spans="8:16" x14ac:dyDescent="0.25">
      <c r="H15572" s="7"/>
      <c r="P15572"/>
    </row>
    <row r="15573" spans="8:16" x14ac:dyDescent="0.25">
      <c r="H15573" s="7"/>
      <c r="P15573"/>
    </row>
    <row r="15574" spans="8:16" x14ac:dyDescent="0.25">
      <c r="H15574" s="7"/>
      <c r="P15574"/>
    </row>
    <row r="15575" spans="8:16" x14ac:dyDescent="0.25">
      <c r="H15575" s="7"/>
      <c r="P15575"/>
    </row>
    <row r="15576" spans="8:16" x14ac:dyDescent="0.25">
      <c r="H15576" s="7"/>
      <c r="P15576"/>
    </row>
    <row r="15577" spans="8:16" x14ac:dyDescent="0.25">
      <c r="H15577" s="7"/>
      <c r="P15577"/>
    </row>
    <row r="15578" spans="8:16" x14ac:dyDescent="0.25">
      <c r="H15578" s="7"/>
      <c r="P15578"/>
    </row>
    <row r="15579" spans="8:16" x14ac:dyDescent="0.25">
      <c r="H15579" s="7"/>
      <c r="P15579"/>
    </row>
    <row r="15580" spans="8:16" x14ac:dyDescent="0.25">
      <c r="H15580" s="7"/>
      <c r="P15580"/>
    </row>
    <row r="15581" spans="8:16" x14ac:dyDescent="0.25">
      <c r="H15581" s="7"/>
      <c r="P15581"/>
    </row>
    <row r="15582" spans="8:16" x14ac:dyDescent="0.25">
      <c r="H15582" s="7"/>
      <c r="P15582"/>
    </row>
    <row r="15583" spans="8:16" x14ac:dyDescent="0.25">
      <c r="H15583" s="7"/>
      <c r="P15583"/>
    </row>
    <row r="15584" spans="8:16" x14ac:dyDescent="0.25">
      <c r="H15584" s="7"/>
      <c r="P15584"/>
    </row>
    <row r="15585" spans="8:16" x14ac:dyDescent="0.25">
      <c r="H15585" s="7"/>
      <c r="P15585"/>
    </row>
    <row r="15586" spans="8:16" x14ac:dyDescent="0.25">
      <c r="H15586" s="7"/>
      <c r="P15586"/>
    </row>
    <row r="15587" spans="8:16" x14ac:dyDescent="0.25">
      <c r="H15587" s="7"/>
      <c r="P15587"/>
    </row>
    <row r="15588" spans="8:16" x14ac:dyDescent="0.25">
      <c r="H15588" s="7"/>
      <c r="P15588"/>
    </row>
    <row r="15589" spans="8:16" x14ac:dyDescent="0.25">
      <c r="H15589" s="7"/>
      <c r="P15589"/>
    </row>
    <row r="15590" spans="8:16" x14ac:dyDescent="0.25">
      <c r="H15590" s="7"/>
      <c r="P15590"/>
    </row>
    <row r="15591" spans="8:16" x14ac:dyDescent="0.25">
      <c r="H15591" s="7"/>
      <c r="P15591"/>
    </row>
    <row r="15592" spans="8:16" x14ac:dyDescent="0.25">
      <c r="H15592" s="7"/>
      <c r="P15592"/>
    </row>
    <row r="15593" spans="8:16" x14ac:dyDescent="0.25">
      <c r="H15593" s="7"/>
      <c r="P15593"/>
    </row>
    <row r="15594" spans="8:16" x14ac:dyDescent="0.25">
      <c r="H15594" s="7"/>
      <c r="P15594"/>
    </row>
    <row r="15595" spans="8:16" x14ac:dyDescent="0.25">
      <c r="H15595" s="7"/>
      <c r="P15595"/>
    </row>
    <row r="15596" spans="8:16" x14ac:dyDescent="0.25">
      <c r="H15596" s="7"/>
      <c r="P15596"/>
    </row>
    <row r="15597" spans="8:16" x14ac:dyDescent="0.25">
      <c r="H15597" s="7"/>
      <c r="P15597"/>
    </row>
    <row r="15598" spans="8:16" x14ac:dyDescent="0.25">
      <c r="H15598" s="7"/>
      <c r="P15598"/>
    </row>
    <row r="15599" spans="8:16" x14ac:dyDescent="0.25">
      <c r="H15599" s="7"/>
      <c r="P15599"/>
    </row>
    <row r="15600" spans="8:16" x14ac:dyDescent="0.25">
      <c r="H15600" s="7"/>
      <c r="P15600"/>
    </row>
    <row r="15601" spans="8:16" x14ac:dyDescent="0.25">
      <c r="H15601" s="7"/>
      <c r="P15601"/>
    </row>
    <row r="15602" spans="8:16" x14ac:dyDescent="0.25">
      <c r="H15602" s="7"/>
      <c r="P15602"/>
    </row>
    <row r="15603" spans="8:16" x14ac:dyDescent="0.25">
      <c r="H15603" s="7"/>
      <c r="P15603"/>
    </row>
    <row r="15604" spans="8:16" x14ac:dyDescent="0.25">
      <c r="H15604" s="7"/>
      <c r="P15604"/>
    </row>
    <row r="15605" spans="8:16" x14ac:dyDescent="0.25">
      <c r="H15605" s="7"/>
      <c r="P15605"/>
    </row>
    <row r="15606" spans="8:16" x14ac:dyDescent="0.25">
      <c r="H15606" s="7"/>
      <c r="P15606"/>
    </row>
    <row r="15607" spans="8:16" x14ac:dyDescent="0.25">
      <c r="H15607" s="7"/>
      <c r="P15607"/>
    </row>
    <row r="15608" spans="8:16" x14ac:dyDescent="0.25">
      <c r="H15608" s="7"/>
      <c r="P15608"/>
    </row>
    <row r="15609" spans="8:16" x14ac:dyDescent="0.25">
      <c r="H15609" s="7"/>
      <c r="P15609"/>
    </row>
    <row r="15610" spans="8:16" x14ac:dyDescent="0.25">
      <c r="H15610" s="7"/>
      <c r="P15610"/>
    </row>
    <row r="15611" spans="8:16" x14ac:dyDescent="0.25">
      <c r="H15611" s="7"/>
      <c r="P15611"/>
    </row>
    <row r="15612" spans="8:16" x14ac:dyDescent="0.25">
      <c r="H15612" s="7"/>
      <c r="P15612"/>
    </row>
    <row r="15613" spans="8:16" x14ac:dyDescent="0.25">
      <c r="H15613" s="7"/>
      <c r="P15613"/>
    </row>
    <row r="15614" spans="8:16" x14ac:dyDescent="0.25">
      <c r="H15614" s="7"/>
      <c r="P15614"/>
    </row>
    <row r="15615" spans="8:16" x14ac:dyDescent="0.25">
      <c r="H15615" s="7"/>
      <c r="P15615"/>
    </row>
    <row r="15616" spans="8:16" x14ac:dyDescent="0.25">
      <c r="H15616" s="7"/>
      <c r="P15616"/>
    </row>
    <row r="15617" spans="8:16" x14ac:dyDescent="0.25">
      <c r="H15617" s="7"/>
      <c r="P15617"/>
    </row>
    <row r="15618" spans="8:16" x14ac:dyDescent="0.25">
      <c r="H15618" s="7"/>
      <c r="P15618"/>
    </row>
    <row r="15619" spans="8:16" x14ac:dyDescent="0.25">
      <c r="H15619" s="7"/>
      <c r="P15619"/>
    </row>
    <row r="15620" spans="8:16" x14ac:dyDescent="0.25">
      <c r="H15620" s="7"/>
      <c r="P15620"/>
    </row>
    <row r="15621" spans="8:16" x14ac:dyDescent="0.25">
      <c r="H15621" s="7"/>
      <c r="P15621"/>
    </row>
    <row r="15622" spans="8:16" x14ac:dyDescent="0.25">
      <c r="H15622" s="7"/>
      <c r="P15622"/>
    </row>
    <row r="15623" spans="8:16" x14ac:dyDescent="0.25">
      <c r="H15623" s="7"/>
      <c r="P15623"/>
    </row>
    <row r="15624" spans="8:16" x14ac:dyDescent="0.25">
      <c r="H15624" s="7"/>
      <c r="P15624"/>
    </row>
    <row r="15625" spans="8:16" x14ac:dyDescent="0.25">
      <c r="H15625" s="7"/>
      <c r="P15625"/>
    </row>
    <row r="15626" spans="8:16" x14ac:dyDescent="0.25">
      <c r="H15626" s="7"/>
      <c r="P15626"/>
    </row>
    <row r="15627" spans="8:16" x14ac:dyDescent="0.25">
      <c r="H15627" s="7"/>
      <c r="P15627"/>
    </row>
    <row r="15628" spans="8:16" x14ac:dyDescent="0.25">
      <c r="H15628" s="7"/>
      <c r="P15628"/>
    </row>
    <row r="15629" spans="8:16" x14ac:dyDescent="0.25">
      <c r="H15629" s="7"/>
      <c r="P15629"/>
    </row>
    <row r="15630" spans="8:16" x14ac:dyDescent="0.25">
      <c r="H15630" s="7"/>
      <c r="P15630"/>
    </row>
    <row r="15631" spans="8:16" x14ac:dyDescent="0.25">
      <c r="H15631" s="7"/>
      <c r="P15631"/>
    </row>
    <row r="15632" spans="8:16" x14ac:dyDescent="0.25">
      <c r="H15632" s="7"/>
      <c r="P15632"/>
    </row>
    <row r="15633" spans="8:16" x14ac:dyDescent="0.25">
      <c r="H15633" s="7"/>
      <c r="P15633"/>
    </row>
    <row r="15634" spans="8:16" x14ac:dyDescent="0.25">
      <c r="H15634" s="7"/>
      <c r="P15634"/>
    </row>
    <row r="15635" spans="8:16" x14ac:dyDescent="0.25">
      <c r="H15635" s="7"/>
      <c r="P15635"/>
    </row>
    <row r="15636" spans="8:16" x14ac:dyDescent="0.25">
      <c r="H15636" s="7"/>
      <c r="P15636"/>
    </row>
    <row r="15637" spans="8:16" x14ac:dyDescent="0.25">
      <c r="H15637" s="7"/>
      <c r="P15637"/>
    </row>
    <row r="15638" spans="8:16" x14ac:dyDescent="0.25">
      <c r="H15638" s="7"/>
      <c r="P15638"/>
    </row>
    <row r="15639" spans="8:16" x14ac:dyDescent="0.25">
      <c r="H15639" s="7"/>
      <c r="P15639"/>
    </row>
    <row r="15640" spans="8:16" x14ac:dyDescent="0.25">
      <c r="H15640" s="7"/>
      <c r="P15640"/>
    </row>
    <row r="15641" spans="8:16" x14ac:dyDescent="0.25">
      <c r="H15641" s="7"/>
      <c r="P15641"/>
    </row>
    <row r="15642" spans="8:16" x14ac:dyDescent="0.25">
      <c r="H15642" s="7"/>
      <c r="P15642"/>
    </row>
    <row r="15643" spans="8:16" x14ac:dyDescent="0.25">
      <c r="H15643" s="7"/>
      <c r="P15643"/>
    </row>
    <row r="15644" spans="8:16" x14ac:dyDescent="0.25">
      <c r="H15644" s="7"/>
      <c r="P15644"/>
    </row>
    <row r="15645" spans="8:16" x14ac:dyDescent="0.25">
      <c r="H15645" s="7"/>
      <c r="P15645"/>
    </row>
    <row r="15646" spans="8:16" x14ac:dyDescent="0.25">
      <c r="H15646" s="7"/>
      <c r="P15646"/>
    </row>
    <row r="15647" spans="8:16" x14ac:dyDescent="0.25">
      <c r="H15647" s="7"/>
      <c r="P15647"/>
    </row>
    <row r="15648" spans="8:16" x14ac:dyDescent="0.25">
      <c r="H15648" s="7"/>
      <c r="P15648"/>
    </row>
    <row r="15649" spans="8:16" x14ac:dyDescent="0.25">
      <c r="H15649" s="7"/>
      <c r="P15649"/>
    </row>
    <row r="15650" spans="8:16" x14ac:dyDescent="0.25">
      <c r="H15650" s="7"/>
      <c r="P15650"/>
    </row>
    <row r="15651" spans="8:16" x14ac:dyDescent="0.25">
      <c r="H15651" s="7"/>
      <c r="P15651"/>
    </row>
    <row r="15652" spans="8:16" x14ac:dyDescent="0.25">
      <c r="H15652" s="7"/>
      <c r="P15652"/>
    </row>
    <row r="15653" spans="8:16" x14ac:dyDescent="0.25">
      <c r="H15653" s="7"/>
      <c r="P15653"/>
    </row>
    <row r="15654" spans="8:16" x14ac:dyDescent="0.25">
      <c r="H15654" s="7"/>
      <c r="P15654"/>
    </row>
    <row r="15655" spans="8:16" x14ac:dyDescent="0.25">
      <c r="H15655" s="7"/>
      <c r="P15655"/>
    </row>
    <row r="15656" spans="8:16" x14ac:dyDescent="0.25">
      <c r="H15656" s="7"/>
      <c r="P15656"/>
    </row>
    <row r="15657" spans="8:16" x14ac:dyDescent="0.25">
      <c r="H15657" s="7"/>
      <c r="P15657"/>
    </row>
    <row r="15658" spans="8:16" x14ac:dyDescent="0.25">
      <c r="H15658" s="7"/>
      <c r="P15658"/>
    </row>
    <row r="15659" spans="8:16" x14ac:dyDescent="0.25">
      <c r="H15659" s="7"/>
      <c r="P15659"/>
    </row>
    <row r="15660" spans="8:16" x14ac:dyDescent="0.25">
      <c r="H15660" s="7"/>
      <c r="P15660"/>
    </row>
    <row r="15661" spans="8:16" x14ac:dyDescent="0.25">
      <c r="H15661" s="7"/>
      <c r="P15661"/>
    </row>
    <row r="15662" spans="8:16" x14ac:dyDescent="0.25">
      <c r="H15662" s="7"/>
      <c r="P15662"/>
    </row>
    <row r="15663" spans="8:16" x14ac:dyDescent="0.25">
      <c r="H15663" s="7"/>
      <c r="P15663"/>
    </row>
    <row r="15664" spans="8:16" x14ac:dyDescent="0.25">
      <c r="H15664" s="7"/>
      <c r="P15664"/>
    </row>
    <row r="15665" spans="8:16" x14ac:dyDescent="0.25">
      <c r="H15665" s="7"/>
      <c r="P15665"/>
    </row>
    <row r="15666" spans="8:16" x14ac:dyDescent="0.25">
      <c r="H15666" s="7"/>
      <c r="P15666"/>
    </row>
    <row r="15667" spans="8:16" x14ac:dyDescent="0.25">
      <c r="H15667" s="7"/>
      <c r="P15667"/>
    </row>
    <row r="15668" spans="8:16" x14ac:dyDescent="0.25">
      <c r="H15668" s="7"/>
      <c r="P15668"/>
    </row>
    <row r="15669" spans="8:16" x14ac:dyDescent="0.25">
      <c r="H15669" s="7"/>
      <c r="P15669"/>
    </row>
    <row r="15670" spans="8:16" x14ac:dyDescent="0.25">
      <c r="H15670" s="7"/>
      <c r="P15670"/>
    </row>
    <row r="15671" spans="8:16" x14ac:dyDescent="0.25">
      <c r="H15671" s="7"/>
      <c r="P15671"/>
    </row>
    <row r="15672" spans="8:16" x14ac:dyDescent="0.25">
      <c r="H15672" s="7"/>
      <c r="P15672"/>
    </row>
    <row r="15673" spans="8:16" x14ac:dyDescent="0.25">
      <c r="H15673" s="7"/>
      <c r="P15673"/>
    </row>
    <row r="15674" spans="8:16" x14ac:dyDescent="0.25">
      <c r="H15674" s="7"/>
      <c r="P15674"/>
    </row>
    <row r="15675" spans="8:16" x14ac:dyDescent="0.25">
      <c r="H15675" s="7"/>
      <c r="P15675"/>
    </row>
    <row r="15676" spans="8:16" x14ac:dyDescent="0.25">
      <c r="H15676" s="7"/>
      <c r="P15676"/>
    </row>
    <row r="15677" spans="8:16" x14ac:dyDescent="0.25">
      <c r="H15677" s="7"/>
      <c r="P15677"/>
    </row>
    <row r="15678" spans="8:16" x14ac:dyDescent="0.25">
      <c r="H15678" s="7"/>
      <c r="P15678"/>
    </row>
    <row r="15679" spans="8:16" x14ac:dyDescent="0.25">
      <c r="H15679" s="7"/>
      <c r="P15679"/>
    </row>
    <row r="15680" spans="8:16" x14ac:dyDescent="0.25">
      <c r="H15680" s="7"/>
      <c r="P15680"/>
    </row>
    <row r="15681" spans="8:16" x14ac:dyDescent="0.25">
      <c r="H15681" s="7"/>
      <c r="P15681"/>
    </row>
    <row r="15682" spans="8:16" x14ac:dyDescent="0.25">
      <c r="H15682" s="7"/>
      <c r="P15682"/>
    </row>
    <row r="15683" spans="8:16" x14ac:dyDescent="0.25">
      <c r="H15683" s="7"/>
      <c r="P15683"/>
    </row>
    <row r="15684" spans="8:16" x14ac:dyDescent="0.25">
      <c r="H15684" s="7"/>
      <c r="P15684"/>
    </row>
    <row r="15685" spans="8:16" x14ac:dyDescent="0.25">
      <c r="H15685" s="7"/>
      <c r="P15685"/>
    </row>
    <row r="15686" spans="8:16" x14ac:dyDescent="0.25">
      <c r="H15686" s="7"/>
      <c r="P15686"/>
    </row>
    <row r="15687" spans="8:16" x14ac:dyDescent="0.25">
      <c r="H15687" s="7"/>
      <c r="P15687"/>
    </row>
    <row r="15688" spans="8:16" x14ac:dyDescent="0.25">
      <c r="H15688" s="7"/>
      <c r="P15688"/>
    </row>
    <row r="15689" spans="8:16" x14ac:dyDescent="0.25">
      <c r="H15689" s="7"/>
      <c r="P15689"/>
    </row>
    <row r="15690" spans="8:16" x14ac:dyDescent="0.25">
      <c r="H15690" s="7"/>
      <c r="P15690"/>
    </row>
    <row r="15691" spans="8:16" x14ac:dyDescent="0.25">
      <c r="H15691" s="7"/>
      <c r="P15691"/>
    </row>
    <row r="15692" spans="8:16" x14ac:dyDescent="0.25">
      <c r="H15692" s="7"/>
      <c r="P15692"/>
    </row>
    <row r="15693" spans="8:16" x14ac:dyDescent="0.25">
      <c r="H15693" s="7"/>
      <c r="P15693"/>
    </row>
    <row r="15694" spans="8:16" x14ac:dyDescent="0.25">
      <c r="H15694" s="7"/>
      <c r="P15694"/>
    </row>
    <row r="15695" spans="8:16" x14ac:dyDescent="0.25">
      <c r="H15695" s="7"/>
      <c r="P15695"/>
    </row>
    <row r="15696" spans="8:16" x14ac:dyDescent="0.25">
      <c r="H15696" s="7"/>
      <c r="P15696"/>
    </row>
    <row r="15697" spans="8:16" x14ac:dyDescent="0.25">
      <c r="H15697" s="7"/>
      <c r="P15697"/>
    </row>
    <row r="15698" spans="8:16" x14ac:dyDescent="0.25">
      <c r="H15698" s="7"/>
      <c r="P15698"/>
    </row>
    <row r="15699" spans="8:16" x14ac:dyDescent="0.25">
      <c r="H15699" s="7"/>
      <c r="P15699"/>
    </row>
    <row r="15700" spans="8:16" x14ac:dyDescent="0.25">
      <c r="H15700" s="7"/>
      <c r="P15700"/>
    </row>
    <row r="15701" spans="8:16" x14ac:dyDescent="0.25">
      <c r="H15701" s="7"/>
      <c r="P15701"/>
    </row>
    <row r="15702" spans="8:16" x14ac:dyDescent="0.25">
      <c r="H15702" s="7"/>
      <c r="P15702"/>
    </row>
    <row r="15703" spans="8:16" x14ac:dyDescent="0.25">
      <c r="H15703" s="7"/>
      <c r="P15703"/>
    </row>
    <row r="15704" spans="8:16" x14ac:dyDescent="0.25">
      <c r="H15704" s="7"/>
      <c r="P15704"/>
    </row>
    <row r="15705" spans="8:16" x14ac:dyDescent="0.25">
      <c r="H15705" s="7"/>
      <c r="P15705"/>
    </row>
    <row r="15706" spans="8:16" x14ac:dyDescent="0.25">
      <c r="H15706" s="7"/>
      <c r="P15706"/>
    </row>
    <row r="15707" spans="8:16" x14ac:dyDescent="0.25">
      <c r="H15707" s="7"/>
      <c r="P15707"/>
    </row>
    <row r="15708" spans="8:16" x14ac:dyDescent="0.25">
      <c r="H15708" s="7"/>
      <c r="P15708"/>
    </row>
    <row r="15709" spans="8:16" x14ac:dyDescent="0.25">
      <c r="H15709" s="7"/>
      <c r="P15709"/>
    </row>
    <row r="15710" spans="8:16" x14ac:dyDescent="0.25">
      <c r="H15710" s="7"/>
      <c r="P15710"/>
    </row>
    <row r="15711" spans="8:16" x14ac:dyDescent="0.25">
      <c r="H15711" s="7"/>
      <c r="P15711"/>
    </row>
    <row r="15712" spans="8:16" x14ac:dyDescent="0.25">
      <c r="H15712" s="7"/>
      <c r="P15712"/>
    </row>
    <row r="15713" spans="8:16" x14ac:dyDescent="0.25">
      <c r="H15713" s="7"/>
      <c r="P15713"/>
    </row>
    <row r="15714" spans="8:16" x14ac:dyDescent="0.25">
      <c r="H15714" s="7"/>
      <c r="P15714"/>
    </row>
    <row r="15715" spans="8:16" x14ac:dyDescent="0.25">
      <c r="H15715" s="7"/>
      <c r="P15715"/>
    </row>
    <row r="15716" spans="8:16" x14ac:dyDescent="0.25">
      <c r="H15716" s="7"/>
      <c r="P15716"/>
    </row>
    <row r="15717" spans="8:16" x14ac:dyDescent="0.25">
      <c r="H15717" s="7"/>
      <c r="P15717"/>
    </row>
    <row r="15718" spans="8:16" x14ac:dyDescent="0.25">
      <c r="H15718" s="7"/>
      <c r="P15718"/>
    </row>
    <row r="15719" spans="8:16" x14ac:dyDescent="0.25">
      <c r="H15719" s="7"/>
      <c r="P15719"/>
    </row>
    <row r="15720" spans="8:16" x14ac:dyDescent="0.25">
      <c r="H15720" s="7"/>
      <c r="P15720"/>
    </row>
    <row r="15721" spans="8:16" x14ac:dyDescent="0.25">
      <c r="H15721" s="7"/>
      <c r="P15721"/>
    </row>
    <row r="15722" spans="8:16" x14ac:dyDescent="0.25">
      <c r="H15722" s="7"/>
      <c r="P15722"/>
    </row>
    <row r="15723" spans="8:16" x14ac:dyDescent="0.25">
      <c r="H15723" s="7"/>
      <c r="P15723"/>
    </row>
    <row r="15724" spans="8:16" x14ac:dyDescent="0.25">
      <c r="H15724" s="7"/>
      <c r="P15724"/>
    </row>
    <row r="15725" spans="8:16" x14ac:dyDescent="0.25">
      <c r="H15725" s="7"/>
      <c r="P15725"/>
    </row>
    <row r="15726" spans="8:16" x14ac:dyDescent="0.25">
      <c r="H15726" s="7"/>
      <c r="P15726"/>
    </row>
    <row r="15727" spans="8:16" x14ac:dyDescent="0.25">
      <c r="H15727" s="7"/>
      <c r="P15727"/>
    </row>
    <row r="15728" spans="8:16" x14ac:dyDescent="0.25">
      <c r="H15728" s="7"/>
      <c r="P15728"/>
    </row>
    <row r="15729" spans="8:16" x14ac:dyDescent="0.25">
      <c r="H15729" s="7"/>
      <c r="P15729"/>
    </row>
    <row r="15730" spans="8:16" x14ac:dyDescent="0.25">
      <c r="H15730" s="7"/>
      <c r="P15730"/>
    </row>
    <row r="15731" spans="8:16" x14ac:dyDescent="0.25">
      <c r="H15731" s="7"/>
      <c r="P15731"/>
    </row>
    <row r="15732" spans="8:16" x14ac:dyDescent="0.25">
      <c r="H15732" s="7"/>
      <c r="P15732"/>
    </row>
    <row r="15733" spans="8:16" x14ac:dyDescent="0.25">
      <c r="H15733" s="7"/>
      <c r="P15733"/>
    </row>
    <row r="15734" spans="8:16" x14ac:dyDescent="0.25">
      <c r="H15734" s="7"/>
      <c r="P15734"/>
    </row>
    <row r="15735" spans="8:16" x14ac:dyDescent="0.25">
      <c r="H15735" s="7"/>
      <c r="P15735"/>
    </row>
    <row r="15736" spans="8:16" x14ac:dyDescent="0.25">
      <c r="H15736" s="7"/>
      <c r="P15736"/>
    </row>
    <row r="15737" spans="8:16" x14ac:dyDescent="0.25">
      <c r="H15737" s="7"/>
      <c r="P15737"/>
    </row>
    <row r="15738" spans="8:16" x14ac:dyDescent="0.25">
      <c r="H15738" s="7"/>
      <c r="P15738"/>
    </row>
    <row r="15739" spans="8:16" x14ac:dyDescent="0.25">
      <c r="H15739" s="7"/>
      <c r="P15739"/>
    </row>
    <row r="15740" spans="8:16" x14ac:dyDescent="0.25">
      <c r="H15740" s="7"/>
      <c r="P15740"/>
    </row>
    <row r="15741" spans="8:16" x14ac:dyDescent="0.25">
      <c r="H15741" s="7"/>
      <c r="P15741"/>
    </row>
    <row r="15742" spans="8:16" x14ac:dyDescent="0.25">
      <c r="H15742" s="7"/>
      <c r="P15742"/>
    </row>
    <row r="15743" spans="8:16" x14ac:dyDescent="0.25">
      <c r="H15743" s="7"/>
      <c r="P15743"/>
    </row>
    <row r="15744" spans="8:16" x14ac:dyDescent="0.25">
      <c r="H15744" s="7"/>
      <c r="P15744"/>
    </row>
    <row r="15745" spans="8:16" x14ac:dyDescent="0.25">
      <c r="H15745" s="7"/>
      <c r="P15745"/>
    </row>
    <row r="15746" spans="8:16" x14ac:dyDescent="0.25">
      <c r="H15746" s="7"/>
      <c r="P15746"/>
    </row>
    <row r="15747" spans="8:16" x14ac:dyDescent="0.25">
      <c r="H15747" s="7"/>
      <c r="P15747"/>
    </row>
    <row r="15748" spans="8:16" x14ac:dyDescent="0.25">
      <c r="H15748" s="7"/>
      <c r="P15748"/>
    </row>
    <row r="15749" spans="8:16" x14ac:dyDescent="0.25">
      <c r="H15749" s="7"/>
      <c r="P15749"/>
    </row>
    <row r="15750" spans="8:16" x14ac:dyDescent="0.25">
      <c r="H15750" s="7"/>
      <c r="P15750"/>
    </row>
    <row r="15751" spans="8:16" x14ac:dyDescent="0.25">
      <c r="H15751" s="7"/>
      <c r="P15751"/>
    </row>
    <row r="15752" spans="8:16" x14ac:dyDescent="0.25">
      <c r="H15752" s="7"/>
      <c r="P15752"/>
    </row>
    <row r="15753" spans="8:16" x14ac:dyDescent="0.25">
      <c r="H15753" s="7"/>
      <c r="P15753"/>
    </row>
    <row r="15754" spans="8:16" x14ac:dyDescent="0.25">
      <c r="H15754" s="7"/>
      <c r="P15754"/>
    </row>
    <row r="15755" spans="8:16" x14ac:dyDescent="0.25">
      <c r="H15755" s="7"/>
      <c r="P15755"/>
    </row>
    <row r="15756" spans="8:16" x14ac:dyDescent="0.25">
      <c r="H15756" s="7"/>
      <c r="P15756"/>
    </row>
    <row r="15757" spans="8:16" x14ac:dyDescent="0.25">
      <c r="H15757" s="7"/>
      <c r="P15757"/>
    </row>
    <row r="15758" spans="8:16" x14ac:dyDescent="0.25">
      <c r="H15758" s="7"/>
      <c r="P15758"/>
    </row>
    <row r="15759" spans="8:16" x14ac:dyDescent="0.25">
      <c r="H15759" s="7"/>
      <c r="P15759"/>
    </row>
    <row r="15760" spans="8:16" x14ac:dyDescent="0.25">
      <c r="H15760" s="7"/>
      <c r="P15760"/>
    </row>
    <row r="15761" spans="8:16" x14ac:dyDescent="0.25">
      <c r="H15761" s="7"/>
      <c r="P15761"/>
    </row>
    <row r="15762" spans="8:16" x14ac:dyDescent="0.25">
      <c r="H15762" s="7"/>
      <c r="P15762"/>
    </row>
    <row r="15763" spans="8:16" x14ac:dyDescent="0.25">
      <c r="H15763" s="7"/>
      <c r="P15763"/>
    </row>
    <row r="15764" spans="8:16" x14ac:dyDescent="0.25">
      <c r="H15764" s="7"/>
      <c r="P15764"/>
    </row>
    <row r="15765" spans="8:16" x14ac:dyDescent="0.25">
      <c r="P15765"/>
    </row>
    <row r="15766" spans="8:16" x14ac:dyDescent="0.25">
      <c r="P15766"/>
    </row>
    <row r="15767" spans="8:16" x14ac:dyDescent="0.25">
      <c r="P15767"/>
    </row>
    <row r="15768" spans="8:16" x14ac:dyDescent="0.25">
      <c r="P15768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"/>
  <sheetViews>
    <sheetView workbookViewId="0">
      <selection activeCell="B3" sqref="B3"/>
    </sheetView>
  </sheetViews>
  <sheetFormatPr defaultRowHeight="15" x14ac:dyDescent="0.25"/>
  <cols>
    <col min="1" max="1" width="9" bestFit="1" customWidth="1"/>
    <col min="2" max="3" width="7.7109375" bestFit="1" customWidth="1"/>
    <col min="4" max="4" width="15.140625" bestFit="1" customWidth="1"/>
    <col min="5" max="5" width="7.42578125" bestFit="1" customWidth="1"/>
  </cols>
  <sheetData>
    <row r="1" spans="1:5" ht="21" x14ac:dyDescent="0.25">
      <c r="A1" s="13" t="s">
        <v>14</v>
      </c>
      <c r="B1" s="13"/>
      <c r="C1" s="13"/>
      <c r="D1" s="13"/>
      <c r="E1" s="13"/>
    </row>
    <row r="2" spans="1:5" x14ac:dyDescent="0.25">
      <c r="A2" s="4" t="s">
        <v>1</v>
      </c>
      <c r="B2" s="4" t="s">
        <v>9</v>
      </c>
      <c r="C2" s="4" t="s">
        <v>10</v>
      </c>
      <c r="D2" s="4" t="s">
        <v>2</v>
      </c>
      <c r="E2" s="4" t="s">
        <v>3</v>
      </c>
    </row>
    <row r="3" spans="1:5" x14ac:dyDescent="0.25">
      <c r="A3" s="6">
        <v>1</v>
      </c>
      <c r="B3" s="6"/>
      <c r="C3" s="6"/>
      <c r="D3" s="7"/>
      <c r="E3" s="7"/>
    </row>
  </sheetData>
  <mergeCells count="1">
    <mergeCell ref="A1:E1"/>
  </mergeCell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"/>
  <sheetViews>
    <sheetView workbookViewId="0">
      <selection activeCell="B3" sqref="B3"/>
    </sheetView>
  </sheetViews>
  <sheetFormatPr defaultRowHeight="15" x14ac:dyDescent="0.25"/>
  <cols>
    <col min="1" max="1" width="9" bestFit="1" customWidth="1"/>
    <col min="2" max="3" width="7.7109375" bestFit="1" customWidth="1"/>
    <col min="4" max="4" width="15.140625" bestFit="1" customWidth="1"/>
    <col min="5" max="5" width="7.42578125" bestFit="1" customWidth="1"/>
  </cols>
  <sheetData>
    <row r="1" spans="1:5" ht="21" x14ac:dyDescent="0.25">
      <c r="A1" s="14" t="s">
        <v>13</v>
      </c>
      <c r="B1" s="14"/>
      <c r="C1" s="14"/>
      <c r="D1" s="14"/>
      <c r="E1" s="14"/>
    </row>
    <row r="2" spans="1:5" x14ac:dyDescent="0.25">
      <c r="A2" s="4" t="s">
        <v>1</v>
      </c>
      <c r="B2" s="4" t="s">
        <v>9</v>
      </c>
      <c r="C2" s="4" t="s">
        <v>10</v>
      </c>
      <c r="D2" s="4" t="s">
        <v>2</v>
      </c>
      <c r="E2" s="4" t="s">
        <v>3</v>
      </c>
    </row>
    <row r="3" spans="1:5" x14ac:dyDescent="0.25">
      <c r="A3" s="6">
        <v>1</v>
      </c>
      <c r="B3" s="6"/>
      <c r="C3" s="6"/>
      <c r="D3" s="7"/>
      <c r="E3" s="7"/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Stats</vt:lpstr>
      <vt:lpstr>Figures</vt:lpstr>
      <vt:lpstr>WT_Dark</vt:lpstr>
      <vt:lpstr>DTA_Dark</vt:lpstr>
      <vt:lpstr>InterElectrodeDist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Vicarel</dc:creator>
  <cp:lastModifiedBy>Daniel Vicarel</cp:lastModifiedBy>
  <dcterms:created xsi:type="dcterms:W3CDTF">2016-02-10T00:40:03Z</dcterms:created>
  <dcterms:modified xsi:type="dcterms:W3CDTF">2016-02-10T03:46:02Z</dcterms:modified>
</cp:coreProperties>
</file>