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bec\Downloads\"/>
    </mc:Choice>
  </mc:AlternateContent>
  <xr:revisionPtr revIDLastSave="0" documentId="13_ncr:1_{8767D3E9-8237-4AA7-BD51-DB0B941FC501}" xr6:coauthVersionLast="47" xr6:coauthVersionMax="47" xr10:uidLastSave="{00000000-0000-0000-0000-000000000000}"/>
  <bookViews>
    <workbookView xWindow="-98" yWindow="-98" windowWidth="21795" windowHeight="12975" xr2:uid="{912787A3-0147-4E0C-9C6F-2CC34420F01F}"/>
  </bookViews>
  <sheets>
    <sheet name="Variable Information" sheetId="3" r:id="rId1"/>
    <sheet name="Training Data" sheetId="1" r:id="rId2"/>
    <sheet name="Holdout Data" sheetId="2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</calcChain>
</file>

<file path=xl/sharedStrings.xml><?xml version="1.0" encoding="utf-8"?>
<sst xmlns="http://schemas.openxmlformats.org/spreadsheetml/2006/main" count="171" uniqueCount="155">
  <si>
    <t>School</t>
  </si>
  <si>
    <t>City</t>
  </si>
  <si>
    <t>St. Ambrose C (NC)</t>
  </si>
  <si>
    <t>Albion College (Albion, MI)</t>
  </si>
  <si>
    <t>Alfred University (Alfred, NY)</t>
  </si>
  <si>
    <t>Allegheny College (Meadville, PA)</t>
  </si>
  <si>
    <t>Beloit College (Beloit, WI)</t>
  </si>
  <si>
    <t>Bentley University (Waltham, MA)</t>
  </si>
  <si>
    <t>Boston University (Boston, MA)</t>
  </si>
  <si>
    <t>California Lutheran University (Thousand Oaks, CA)</t>
  </si>
  <si>
    <t>Carroll College (Helena, MT)</t>
  </si>
  <si>
    <t>Catholic University of America (Washington, DC)</t>
  </si>
  <si>
    <t>Cedar Crest College (Allentown, PA)</t>
  </si>
  <si>
    <t>Champlain College (Burlington, VT)</t>
  </si>
  <si>
    <t>Chapman University (Orange, CA)</t>
  </si>
  <si>
    <t>Clark University (Worcester, MA)</t>
  </si>
  <si>
    <t>Colby–Sawyer College (New London, NH)</t>
  </si>
  <si>
    <t>College of Mount St. Vincent (Riverdale, NY)</t>
  </si>
  <si>
    <t>College of St. Benedict (St. Joseph, MN)</t>
  </si>
  <si>
    <t>Davis &amp; Elkins College (Elkins, WV)</t>
  </si>
  <si>
    <t>DeSales University (Center Valley, PA)</t>
  </si>
  <si>
    <t>Dickinson College (Carlisle, PA)</t>
  </si>
  <si>
    <t>Doane College (Crete, NE)</t>
  </si>
  <si>
    <t>Dominican University (River Forest, IL)</t>
  </si>
  <si>
    <t>Drew University (Madison, NJ)</t>
  </si>
  <si>
    <t>Drexel University (Philadelphia, PA)</t>
  </si>
  <si>
    <t>Earlham College (Richmond, IN)</t>
  </si>
  <si>
    <t>Eckerd College (St. Petersburg, FL)</t>
  </si>
  <si>
    <t>Elmhurst College (Elmhurst, IL)</t>
  </si>
  <si>
    <t>Elmira College (Elmira, NY)</t>
  </si>
  <si>
    <t>Elon University (Elon, NC)</t>
  </si>
  <si>
    <t>Endicott College (Beverly, MA)</t>
  </si>
  <si>
    <t>Florida Southern College (Lakeland, FL)</t>
  </si>
  <si>
    <t>Fort Lewis College (Durango, CO)</t>
  </si>
  <si>
    <t>Franklin Pierce University (Rindge, NH)</t>
  </si>
  <si>
    <t>Fresno Pacific University (Fresno, CA)</t>
  </si>
  <si>
    <t>George Fox University (Newberg, OR)</t>
  </si>
  <si>
    <t>Gonzaga University (Spokane, WA)</t>
  </si>
  <si>
    <t>Goucher College (Baltimore, MD)</t>
  </si>
  <si>
    <t>Gustavus Adolphus College (St. Peter, MN)</t>
  </si>
  <si>
    <t>Hawaii Pacific University (Honolulu, HI)</t>
  </si>
  <si>
    <t>Hendrix College (Conway, AR)</t>
  </si>
  <si>
    <t>Hobart and William Smith Colleges (Geneva, NY)</t>
  </si>
  <si>
    <t>Hollins University (Roanoke, VA)</t>
  </si>
  <si>
    <t>Ithaca College (Ithaca, NY)</t>
  </si>
  <si>
    <t>Johnson &amp; Wales University at Denver (Denver, CO)</t>
  </si>
  <si>
    <t>Juniata College (Huntingdon, PA)</t>
  </si>
  <si>
    <t>Kalamazoo College (Kalamazoo, MI)</t>
  </si>
  <si>
    <t>Lake Forest College (Lake Forest, IL)</t>
  </si>
  <si>
    <t>Lasell College (Newton, MA)</t>
  </si>
  <si>
    <t>Lesley University (Cambridge, MA)</t>
  </si>
  <si>
    <t>Lewis and Clark College (Portland, OR)</t>
  </si>
  <si>
    <t>Linfield College (McMinnville, OR)</t>
  </si>
  <si>
    <t>Long Island University — C.W. Post Campus (Brookville, NY)</t>
  </si>
  <si>
    <t>Loyola University New Orleans (New Orleans, LA)</t>
  </si>
  <si>
    <t>Lycoming College (Williamsport, PA)</t>
  </si>
  <si>
    <t>Lynn University (Boca Raton, FL)</t>
  </si>
  <si>
    <t>Marietta College (Marietta, OH)</t>
  </si>
  <si>
    <t>McDaniel College (Westminster, MD)</t>
  </si>
  <si>
    <t>Menlo College (Atherton, CA)</t>
  </si>
  <si>
    <t>Meredith College (Raleigh, NC)</t>
  </si>
  <si>
    <t>Mills College (Oakland, CA)</t>
  </si>
  <si>
    <t>Monmouth College (Monmouth, IL)</t>
  </si>
  <si>
    <t>Moravian College (Bethlehem, PA)</t>
  </si>
  <si>
    <t>Nazareth College of Rochester (Rochester, NY)</t>
  </si>
  <si>
    <t>Nebraska Wesleyan University (Lincoln, NE)</t>
  </si>
  <si>
    <t>New England College (Henniker, NH)</t>
  </si>
  <si>
    <t>Niagara University (Niagara University, NY)</t>
  </si>
  <si>
    <t>Oglethorpe University (Atlanta, GA)</t>
  </si>
  <si>
    <t>Otterbein University (Westerville, OH)</t>
  </si>
  <si>
    <t>Pace University (New York, NY)</t>
  </si>
  <si>
    <t>Pacific Lutheran University (Tacoma, WA)</t>
  </si>
  <si>
    <t>Pine Manor College (Chestnut Hill, MA)</t>
  </si>
  <si>
    <t>Providence College (Providence, RI)</t>
  </si>
  <si>
    <t>Quinnipiac University (Hamden, CT)</t>
  </si>
  <si>
    <t>Regis University (Denver, CO)</t>
  </si>
  <si>
    <t>Rhode Island College (Providence, RI)</t>
  </si>
  <si>
    <t>Rider University (Lawrenceville, NJ)</t>
  </si>
  <si>
    <t>Ripon College (Ripon, WI)</t>
  </si>
  <si>
    <t>Roanoke College (Salem, VA)</t>
  </si>
  <si>
    <t>Roger Williams University (Bristol, RI)</t>
  </si>
  <si>
    <t>Rollins College (Winter Park, FL)</t>
  </si>
  <si>
    <t>Saint Francis University (Loretto, PA)</t>
  </si>
  <si>
    <t>Seattle University (Seattle, WA)</t>
  </si>
  <si>
    <t>Simmons College (Boston, MA)</t>
  </si>
  <si>
    <t>Spelman College (Atlanta, GA)</t>
  </si>
  <si>
    <t>Springfield College (Springfield, MA)</t>
  </si>
  <si>
    <t>Stetson University Ideland, FL)</t>
  </si>
  <si>
    <t>Suffolk University (Boston, MA)</t>
  </si>
  <si>
    <t>Susquehanna University (Selinsgrove, PA)</t>
  </si>
  <si>
    <t>Syracuse University (Syracuse, NY)</t>
  </si>
  <si>
    <t>Temple University (Philadelphia, PA)</t>
  </si>
  <si>
    <t>The College of Idaho (Caldwell, ID)</t>
  </si>
  <si>
    <t>The College of Wooster (Wooster, OH)</t>
  </si>
  <si>
    <t>The George Washington University (Washington, DC)</t>
  </si>
  <si>
    <t>The University of Tulsa (Tulsa, OK)</t>
  </si>
  <si>
    <t>Trinity University (San Antonio, TX)</t>
  </si>
  <si>
    <t>University of Denver (Denver, CO)</t>
  </si>
  <si>
    <t>University of Hartford (West Hartford, CT)</t>
  </si>
  <si>
    <t>University of Miami (Coral Gables, FL)</t>
  </si>
  <si>
    <t>University of Puget Sound (Tacoma, WA)</t>
  </si>
  <si>
    <t>University of Redlands (Redlands, CA)</t>
  </si>
  <si>
    <t>University of Rochester (Rochester, NY)</t>
  </si>
  <si>
    <t>University of San Diego (San Diego, CA)</t>
  </si>
  <si>
    <t>University of San Francisco (San Francisco, CA)</t>
  </si>
  <si>
    <t>University of Tampa (Tampa, FL)</t>
  </si>
  <si>
    <t>University of the Pacific (Stockton, CA)</t>
  </si>
  <si>
    <t>Wartburg College (Waverly, IA)</t>
  </si>
  <si>
    <t>Washington &amp; Jefferson College (Washington, PA)</t>
  </si>
  <si>
    <t>Washington College (Chestertown, MD)</t>
  </si>
  <si>
    <t>Wells College (Aurora, NY)</t>
  </si>
  <si>
    <t>West Virginia Wesleyan College (Buckhannon, WV)</t>
  </si>
  <si>
    <t>Western New England University (Springfield, MA)</t>
  </si>
  <si>
    <t>Whittier College (Whittier, CA)</t>
  </si>
  <si>
    <t>Widener University (Chester, PA)</t>
  </si>
  <si>
    <t>Willamette University (Salem, OR)</t>
  </si>
  <si>
    <t>Winthrop University (Rock Hill, SC)</t>
  </si>
  <si>
    <t>Wittenberg University (Springfield, OH)</t>
  </si>
  <si>
    <t>Residuals</t>
  </si>
  <si>
    <t>Variable</t>
  </si>
  <si>
    <t>Description</t>
  </si>
  <si>
    <t>Annual post-college earnings</t>
  </si>
  <si>
    <t>Average annual cost</t>
  </si>
  <si>
    <t>Grad (%)</t>
  </si>
  <si>
    <t>The graduation rate</t>
  </si>
  <si>
    <t>Cost ($)</t>
  </si>
  <si>
    <t>Earnings ($)</t>
  </si>
  <si>
    <t>Debt (%)</t>
  </si>
  <si>
    <t>The percentage of students paying down debt</t>
  </si>
  <si>
    <t>1 if the college is located in a city; 0 if it is not</t>
  </si>
  <si>
    <t>Predicted Earnings 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</si>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</sst>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2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AE881C6-B7F7-45DA-A5EE-E6A5DAAD423F}"/>
  </tableStyles>
  <colors>
    <mruColors>
      <color rgb="FF9F8EF4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llegexpress.com/reg/login?require=1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llegexpress.com/reg/login?requir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" name="Picture 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D5411D-2476-4255-8179-371217849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3" name="Picture 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2026ED-F450-4DE4-92F7-C4B4A4530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" name="Picture 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B6203E-DEE1-4359-BF8E-BCDDF90AE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5" name="Picture 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C17F0F-70EC-47BD-A12E-11FD61280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6" name="Picture 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13152-4564-4818-A882-E8EF10625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7" name="Picture 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7D354E-AD77-4642-AD4A-85B1FF35A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8" name="Picture 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AF9B4A-DFA5-431B-AF9B-1652A56CC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9" name="Picture 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6D5DFC-9377-44BE-B12C-91CBB175D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0" name="Picture 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E72AE2-619B-49FD-BDFC-49A38E614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1" name="Picture 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75984-BECD-4870-A6CD-BC012C602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2" name="Picture 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E13E-6D38-4047-B134-15A4C9D3D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3" name="Picture 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43A90-EC3A-4384-BA4F-8882BBA42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4" name="Picture 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E59567-009A-4A9E-8A61-AB3E41CCA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5" name="Picture 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A9B375-93FD-4F6F-B7F6-215734DA9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6" name="Picture 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873762-5D26-4DB1-8E3B-215881E05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7" name="Picture 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5D5DFA-35D3-4A94-8458-35A71123A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8" name="Picture 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6ACAC6-AFB1-4C1C-B3C4-4CE56E0B4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9" name="Picture 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6162A0-8BFD-405B-B4D6-DB3BF2133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0" name="Picture 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5C864-6D73-4290-A8C7-FADFE6212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1" name="Picture 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D3B59-DBBD-40E1-9C83-B0A8DA1F2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2" name="Picture 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FF3777-6A2D-48A4-8BD6-60DAEE9F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3" name="Picture 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B392B-139F-499A-AD92-B180C42C0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4" name="Picture 2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E9127-83F9-4907-803E-0FBD10F02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5" name="Picture 2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8FFAE7-6761-4AC9-96CE-10266DA0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6" name="Picture 2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E7B19C-BE04-4070-AA2A-CA9023E16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27" name="Picture 2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2FCDB-E516-4429-90FC-7F0A52554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28" name="Picture 2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28FDCF-D248-4AEF-8D8A-C2FE6E79B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29" name="Picture 2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72CE32-0D29-4805-BF1D-582954685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0" name="Picture 2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66162-1DCD-42C5-BC8A-0A7B75835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1" name="Picture 3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2A1D5E-3A77-4ECB-8F29-53753ED72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32" name="Picture 3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B3833D-8E31-415D-B6E8-18A36403C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33" name="Picture 3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048B6-E96A-47D1-9B63-D6EF69E7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34" name="Picture 3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71BB3-00AC-4D6C-802E-B4151F748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35" name="Picture 3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EF671A-AAF8-4B07-858A-37C582BD1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36" name="Picture 3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69618-F90E-41D9-B1F0-1CAF40422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37" name="Picture 3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6ED52F-0E24-4C24-B160-D1CF0DB30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38" name="Picture 3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384FC-5622-4FC9-8584-67F4524BA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9" name="Picture 3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8F3B6-6826-4795-89B4-95DDAD36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0" name="Picture 3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DA7FEE-1961-4D37-977E-E13AAB2E0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1" name="Picture 4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376C00-4C3C-4E8A-A3FC-E9049010F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42" name="Picture 4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286493-E2AF-4710-AC71-9A74982D5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43" name="Picture 4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9C191-EC6B-4BE5-91F1-7E15E8636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44" name="Picture 4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37C4C7-A3A8-471A-A502-A1BF69008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45" name="Picture 4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C180F-DF7C-4F98-8EDF-38964E739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46" name="Picture 4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059BD0-AAEC-4D52-AC5E-357B4AC21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47" name="Picture 4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84B4A1-4CF5-4125-94CB-11FD54EB9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48" name="Picture 4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C9FB32-F5B9-4BCE-8C2C-A4FD2014B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49" name="Picture 4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C96F8-18FD-41C8-AFF8-AF51D84A8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50" name="Picture 4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D01B4-0DF1-48EB-85AF-D7B4D0274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51" name="Picture 5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7C6DEE-760D-47D3-B237-4EF74F040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52" name="Picture 5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67FC9-36B6-4CD8-95FE-16948D600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53" name="Picture 5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B20DE-269A-4C86-AB43-FF42CACD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54" name="Picture 5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52193-AF96-422D-BF71-1EACA7AA1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55" name="Picture 5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4928EA-63F0-4FC8-9FE5-1A21F880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56" name="Picture 5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0658AB-11E0-4958-B54C-77BDB4953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57" name="Picture 5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6BD42B-1A6B-479D-A5CA-612D296CB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58" name="Picture 5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F6B0CD-8C6B-4AF7-A849-D9B95949E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59" name="Picture 5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09D870-EB46-427F-83CF-2571EDC10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60" name="Picture 5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DA242-53A6-4CE9-8385-CB04CDCB7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61" name="Picture 6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6F053D-9C3D-4E25-829C-90146EC42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62" name="Picture 6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44C5D3-B7DA-45A9-BC4B-9CBDC947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63" name="Picture 6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D4C35D-69FE-40BB-8B5C-15D7BF555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64" name="Picture 6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2235AA-C492-4D47-A4D3-7F9FFF9D2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65" name="Picture 6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05C194-950C-4C31-AAA6-5B50D76A4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66" name="Picture 6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8B38FB-F893-4F9C-AA26-AABF34F79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67" name="Picture 6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1126DB-D819-445E-8654-98D1C59F0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68" name="Picture 6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A6BF6E-8D7B-4876-A83C-27A79EE8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69" name="Picture 6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BEB17E-86BC-4E35-8275-21CD377C3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70" name="Picture 6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82D0E-2A26-4EF9-ACEE-E3CEF6D8D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71" name="Picture 7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487228-B54F-4ADD-BD63-D1B8DA639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72" name="Picture 7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5DC0F2-3481-400C-83AA-C79536DFB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73" name="Picture 7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AC066C-36DA-4C28-8D45-FEC0C396C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74" name="Picture 7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88A1AB-2D26-4CBF-9BC7-799D462F1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75" name="Picture 7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9FF4E4-1C19-4547-968D-E4C7B95B4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76" name="Picture 7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DA056C-A0B5-4AD4-A362-919851772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77" name="Picture 7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51DA74-3C7E-4484-BCFF-4D771F84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78" name="Picture 7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271B9C-A48E-46BC-B042-AC694A511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79" name="Picture 7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F086AE-74F1-4B04-8573-4286C4A14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80" name="Picture 7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9E9BB-D5D2-499B-B279-8365124A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81" name="Picture 8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BDC04F-AE88-49F6-9B8A-62D76CB38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82" name="Picture 8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FF7CEE-24B1-4B79-BF7C-D795E0CA9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83" name="Picture 8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562B09-6203-40B0-8188-1E6458408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152400" cy="152400"/>
    <xdr:pic>
      <xdr:nvPicPr>
        <xdr:cNvPr id="2" name="Picture 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69DC1-E6EC-4580-ACD7-B033CC64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152400" cy="152400"/>
    <xdr:pic>
      <xdr:nvPicPr>
        <xdr:cNvPr id="3" name="Picture 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2B7BA-56C9-431B-AAAE-FB56C2C3D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7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152400" cy="152400"/>
    <xdr:pic>
      <xdr:nvPicPr>
        <xdr:cNvPr id="4" name="Picture 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8FBE0B-B91C-46F4-A53C-4D267A6E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152400" cy="152400"/>
    <xdr:pic>
      <xdr:nvPicPr>
        <xdr:cNvPr id="5" name="Picture 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091226-F6C4-4495-AD8E-3B676B1C0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52400" cy="152400"/>
    <xdr:pic>
      <xdr:nvPicPr>
        <xdr:cNvPr id="6" name="Picture 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D3C10-B6F1-4DEB-887E-39FCC03EC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99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152400" cy="152400"/>
    <xdr:pic>
      <xdr:nvPicPr>
        <xdr:cNvPr id="7" name="Picture 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1A3078-678F-47BB-BD52-8C3513EA4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4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</xdr:row>
      <xdr:rowOff>0</xdr:rowOff>
    </xdr:from>
    <xdr:ext cx="152400" cy="152400"/>
    <xdr:pic>
      <xdr:nvPicPr>
        <xdr:cNvPr id="8" name="Picture 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1500CD-7629-4892-9AA5-B55337E50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2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152400" cy="152400"/>
    <xdr:pic>
      <xdr:nvPicPr>
        <xdr:cNvPr id="9" name="Picture 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7CAF3D-E48D-48D1-9773-140819A27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7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52400" cy="152400"/>
    <xdr:pic>
      <xdr:nvPicPr>
        <xdr:cNvPr id="10" name="Picture 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86AAF5-D231-4E84-9C1E-CD7109DA4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152400" cy="152400"/>
    <xdr:pic>
      <xdr:nvPicPr>
        <xdr:cNvPr id="11" name="Picture 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B19C-BAE3-4ACB-9323-CBFB06F6D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52400" cy="152400"/>
    <xdr:pic>
      <xdr:nvPicPr>
        <xdr:cNvPr id="12" name="Picture 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44C68-5AB1-489A-9AED-C0F2DE6D4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52400" cy="152400"/>
    <xdr:pic>
      <xdr:nvPicPr>
        <xdr:cNvPr id="13" name="Picture 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4FA65-6637-4EE8-90B7-4AF7C868C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52400" cy="152400"/>
    <xdr:pic>
      <xdr:nvPicPr>
        <xdr:cNvPr id="14" name="Picture 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6EF8F0-3608-43AC-AAA5-9A1E38709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52400" cy="152400"/>
    <xdr:pic>
      <xdr:nvPicPr>
        <xdr:cNvPr id="15" name="Picture 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EF50D-FA33-4988-860A-94BC064E6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52400" cy="152400"/>
    <xdr:pic>
      <xdr:nvPicPr>
        <xdr:cNvPr id="16" name="Picture 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4D4A9-87C0-40F5-8DB9-2B053F9BD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52400" cy="152400"/>
    <xdr:pic>
      <xdr:nvPicPr>
        <xdr:cNvPr id="17" name="Picture 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93CACA-2E52-4F65-B6FC-BA71997EF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52400" cy="152400"/>
    <xdr:pic>
      <xdr:nvPicPr>
        <xdr:cNvPr id="18" name="Picture 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F4726-DA6D-4C24-B93F-2C9027514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152400" cy="152400"/>
    <xdr:pic>
      <xdr:nvPicPr>
        <xdr:cNvPr id="19" name="Picture 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E70F7-48F6-4A89-A206-60B60953B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20" name="Picture 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461215-B265-4347-BB4A-BAD86A1AF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152400" cy="152400"/>
    <xdr:pic>
      <xdr:nvPicPr>
        <xdr:cNvPr id="21" name="Picture 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B9B525-ACC2-4C36-B0C8-95EE52945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5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152400" cy="152400"/>
    <xdr:pic>
      <xdr:nvPicPr>
        <xdr:cNvPr id="22" name="Picture 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09D13E-6FE7-4AA4-B877-ACA72167E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4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152400" cy="152400"/>
    <xdr:pic>
      <xdr:nvPicPr>
        <xdr:cNvPr id="23" name="Picture 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1D00D9-6F70-4F6A-A5A8-9BB9E406D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6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152400" cy="152400"/>
    <xdr:pic>
      <xdr:nvPicPr>
        <xdr:cNvPr id="24" name="Picture 2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201708-4883-4E9F-8975-D1DBE9898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52400" cy="152400"/>
    <xdr:pic>
      <xdr:nvPicPr>
        <xdr:cNvPr id="25" name="Picture 2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6BA58A-8197-4332-8D5B-26A17361F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31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152400" cy="152400"/>
    <xdr:pic>
      <xdr:nvPicPr>
        <xdr:cNvPr id="26" name="Picture 2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47CD4-F9D8-417E-8F82-67C6C49C6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60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52400" cy="152400"/>
    <xdr:pic>
      <xdr:nvPicPr>
        <xdr:cNvPr id="27" name="Picture 2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4C3874-7FF3-4F40-A03A-21E3D595B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89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152400" cy="152400"/>
    <xdr:pic>
      <xdr:nvPicPr>
        <xdr:cNvPr id="28" name="Picture 2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CE9401-3F3F-42C0-8F66-D92F7BED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2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152400" cy="152400"/>
    <xdr:pic>
      <xdr:nvPicPr>
        <xdr:cNvPr id="29" name="Picture 2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8CBE1-DB81-4747-934E-665CC83CE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152400" cy="152400"/>
    <xdr:pic>
      <xdr:nvPicPr>
        <xdr:cNvPr id="30" name="Picture 2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817EB6-805A-4DF5-B0CD-35A9FCC41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85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152400" cy="152400"/>
    <xdr:pic>
      <xdr:nvPicPr>
        <xdr:cNvPr id="31" name="Picture 3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F162E-DB42-495E-B7B4-688470200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14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152400" cy="152400"/>
    <xdr:pic>
      <xdr:nvPicPr>
        <xdr:cNvPr id="32" name="Picture 3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58015E-57CA-4215-8B1E-39C003A75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4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152400" cy="152400"/>
    <xdr:pic>
      <xdr:nvPicPr>
        <xdr:cNvPr id="33" name="Picture 3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32EE7-7F83-4CAE-A8D2-2F1E96B36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4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</xdr:row>
      <xdr:rowOff>0</xdr:rowOff>
    </xdr:from>
    <xdr:ext cx="152400" cy="152400"/>
    <xdr:pic>
      <xdr:nvPicPr>
        <xdr:cNvPr id="34" name="Picture 3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6B0296-F510-4301-81BE-95011AF21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7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52400" cy="152400"/>
    <xdr:pic>
      <xdr:nvPicPr>
        <xdr:cNvPr id="35" name="Picture 3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6CB21-03FF-4624-9D22-074B458BD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152400" cy="152400"/>
    <xdr:pic>
      <xdr:nvPicPr>
        <xdr:cNvPr id="36" name="Picture 3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C65555-5A1C-4041-8CA2-95AB70189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3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</xdr:row>
      <xdr:rowOff>0</xdr:rowOff>
    </xdr:from>
    <xdr:ext cx="152400" cy="152400"/>
    <xdr:pic>
      <xdr:nvPicPr>
        <xdr:cNvPr id="37" name="Picture 3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0AC1FA-0B2B-403B-BBBF-8BCD00C91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6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152400" cy="152400"/>
    <xdr:pic>
      <xdr:nvPicPr>
        <xdr:cNvPr id="38" name="Picture 3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90824C-7ACC-454F-90CE-699402EB4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9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</xdr:row>
      <xdr:rowOff>0</xdr:rowOff>
    </xdr:from>
    <xdr:ext cx="152400" cy="152400"/>
    <xdr:pic>
      <xdr:nvPicPr>
        <xdr:cNvPr id="39" name="Picture 3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40C11E-150C-4C01-8F68-4F108D8B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</xdr:row>
      <xdr:rowOff>0</xdr:rowOff>
    </xdr:from>
    <xdr:ext cx="152400" cy="152400"/>
    <xdr:pic>
      <xdr:nvPicPr>
        <xdr:cNvPr id="40" name="Picture 3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775C99-D834-475C-A126-291F138B8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0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152400" cy="152400"/>
    <xdr:pic>
      <xdr:nvPicPr>
        <xdr:cNvPr id="41" name="Picture 4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E8B01E-2FB6-46A0-AB45-90988F841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3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llegexpress.com/college/drexel-university/2100315/details/" TargetMode="External"/><Relationship Id="rId21" Type="http://schemas.openxmlformats.org/officeDocument/2006/relationships/hyperlink" Target="http://www.collegexpress.com/college/college-of-st-benedict/2100363/details/" TargetMode="External"/><Relationship Id="rId42" Type="http://schemas.openxmlformats.org/officeDocument/2006/relationships/hyperlink" Target="http://www.collegexpress.com/college/johnson-wales-university-at-denver/3000421/details/" TargetMode="External"/><Relationship Id="rId47" Type="http://schemas.openxmlformats.org/officeDocument/2006/relationships/hyperlink" Target="http://www.collegexpress.com/college/lesley-university/2100338/details/" TargetMode="External"/><Relationship Id="rId63" Type="http://schemas.openxmlformats.org/officeDocument/2006/relationships/hyperlink" Target="http://www.collegexpress.com/college/new-england-college/1100339/details/" TargetMode="External"/><Relationship Id="rId68" Type="http://schemas.openxmlformats.org/officeDocument/2006/relationships/hyperlink" Target="http://www.collegexpress.com/college/pine-manor-college/1100129/details/" TargetMode="External"/><Relationship Id="rId16" Type="http://schemas.openxmlformats.org/officeDocument/2006/relationships/hyperlink" Target="http://www.collegexpress.com/college/champlain-college/3000090/details/" TargetMode="External"/><Relationship Id="rId11" Type="http://schemas.openxmlformats.org/officeDocument/2006/relationships/hyperlink" Target="http://www.collegexpress.com/college/boston-university/1100198/details/" TargetMode="External"/><Relationship Id="rId24" Type="http://schemas.openxmlformats.org/officeDocument/2006/relationships/hyperlink" Target="http://www.collegexpress.com/college/dickinson-college/1100937/details/" TargetMode="External"/><Relationship Id="rId32" Type="http://schemas.openxmlformats.org/officeDocument/2006/relationships/hyperlink" Target="http://www.collegexpress.com/college/fort-lewis-college/1100354/details/" TargetMode="External"/><Relationship Id="rId37" Type="http://schemas.openxmlformats.org/officeDocument/2006/relationships/hyperlink" Target="http://www.collegexpress.com/college/gustavus-adolphus-college/2800067/details/" TargetMode="External"/><Relationship Id="rId40" Type="http://schemas.openxmlformats.org/officeDocument/2006/relationships/hyperlink" Target="http://www.collegexpress.com/college/hobart-and-william-smith-colleges/2100326/details/" TargetMode="External"/><Relationship Id="rId45" Type="http://schemas.openxmlformats.org/officeDocument/2006/relationships/hyperlink" Target="http://www.collegexpress.com/college/lake-forest-college/2800080/details/" TargetMode="External"/><Relationship Id="rId53" Type="http://schemas.openxmlformats.org/officeDocument/2006/relationships/hyperlink" Target="http://www.collegexpress.com/college/lynn-university/2400049/details/" TargetMode="External"/><Relationship Id="rId58" Type="http://schemas.openxmlformats.org/officeDocument/2006/relationships/hyperlink" Target="http://www.collegexpress.com/college/mills-college/1100891/details/" TargetMode="External"/><Relationship Id="rId66" Type="http://schemas.openxmlformats.org/officeDocument/2006/relationships/hyperlink" Target="http://www.collegexpress.com/college/otterbein-university/2800103/details/" TargetMode="External"/><Relationship Id="rId74" Type="http://schemas.openxmlformats.org/officeDocument/2006/relationships/hyperlink" Target="http://www.collegexpress.com/college/ripon-college/1100546/details/" TargetMode="External"/><Relationship Id="rId79" Type="http://schemas.openxmlformats.org/officeDocument/2006/relationships/hyperlink" Target="http://www.collegexpress.com/college/drew-university/1100304/details/" TargetMode="External"/><Relationship Id="rId5" Type="http://schemas.openxmlformats.org/officeDocument/2006/relationships/hyperlink" Target="http://www.collegexpress.com/college/seattle-university/1100498/details/" TargetMode="External"/><Relationship Id="rId61" Type="http://schemas.openxmlformats.org/officeDocument/2006/relationships/hyperlink" Target="http://www.collegexpress.com/college/nazareth-college-of-rochester/1100335/details/" TargetMode="External"/><Relationship Id="rId19" Type="http://schemas.openxmlformats.org/officeDocument/2006/relationships/hyperlink" Target="http://www.collegexpress.com/college/colby-sawyer-college/1100311/details/" TargetMode="External"/><Relationship Id="rId14" Type="http://schemas.openxmlformats.org/officeDocument/2006/relationships/hyperlink" Target="http://www.collegexpress.com/college/catholic-university-of-america/2400062/details/" TargetMode="External"/><Relationship Id="rId22" Type="http://schemas.openxmlformats.org/officeDocument/2006/relationships/hyperlink" Target="http://www.collegexpress.com/college/davis-elkins-college/1100579/details/" TargetMode="External"/><Relationship Id="rId27" Type="http://schemas.openxmlformats.org/officeDocument/2006/relationships/hyperlink" Target="http://www.collegexpress.com/college/elmhurst-college/2800099/details/" TargetMode="External"/><Relationship Id="rId30" Type="http://schemas.openxmlformats.org/officeDocument/2006/relationships/hyperlink" Target="http://www.collegexpress.com/college/endicott-college/3000052/details/" TargetMode="External"/><Relationship Id="rId35" Type="http://schemas.openxmlformats.org/officeDocument/2006/relationships/hyperlink" Target="http://www.collegexpress.com/college/george-fox-university/1100674/details/" TargetMode="External"/><Relationship Id="rId43" Type="http://schemas.openxmlformats.org/officeDocument/2006/relationships/hyperlink" Target="http://www.collegexpress.com/college/juniata-college/2100350/details/" TargetMode="External"/><Relationship Id="rId48" Type="http://schemas.openxmlformats.org/officeDocument/2006/relationships/hyperlink" Target="http://www.collegexpress.com/college/lewis-and-clark-college/1100990/details/" TargetMode="External"/><Relationship Id="rId56" Type="http://schemas.openxmlformats.org/officeDocument/2006/relationships/hyperlink" Target="http://www.collegexpress.com/college/menlo-college/1100402/details/" TargetMode="External"/><Relationship Id="rId64" Type="http://schemas.openxmlformats.org/officeDocument/2006/relationships/hyperlink" Target="http://www.collegexpress.com/college/niagara-university/2800142/details/" TargetMode="External"/><Relationship Id="rId69" Type="http://schemas.openxmlformats.org/officeDocument/2006/relationships/hyperlink" Target="http://www.collegexpress.com/college/providence-college/1100162/details/" TargetMode="External"/><Relationship Id="rId77" Type="http://schemas.openxmlformats.org/officeDocument/2006/relationships/hyperlink" Target="http://www.collegexpress.com/college/rollins-college/1100718/details/" TargetMode="External"/><Relationship Id="rId8" Type="http://schemas.openxmlformats.org/officeDocument/2006/relationships/hyperlink" Target="http://www.collegexpress.com/college/allegheny-college/1100015/details/" TargetMode="External"/><Relationship Id="rId51" Type="http://schemas.openxmlformats.org/officeDocument/2006/relationships/hyperlink" Target="http://www.collegexpress.com/college/loyola-university-new-orleans/2400207/details/" TargetMode="External"/><Relationship Id="rId72" Type="http://schemas.openxmlformats.org/officeDocument/2006/relationships/hyperlink" Target="http://www.collegexpress.com/college/rhode-island-college/1100094/details/" TargetMode="External"/><Relationship Id="rId80" Type="http://schemas.openxmlformats.org/officeDocument/2006/relationships/drawing" Target="../drawings/drawing1.xml"/><Relationship Id="rId3" Type="http://schemas.openxmlformats.org/officeDocument/2006/relationships/hyperlink" Target="http://www.collegexpress.com/college/ithaca-college/1100770/details/" TargetMode="External"/><Relationship Id="rId12" Type="http://schemas.openxmlformats.org/officeDocument/2006/relationships/hyperlink" Target="http://www.collegexpress.com/college/california-lutheran-university/1100675/details/" TargetMode="External"/><Relationship Id="rId17" Type="http://schemas.openxmlformats.org/officeDocument/2006/relationships/hyperlink" Target="http://www.collegexpress.com/college/chapman-university/1100371/details/" TargetMode="External"/><Relationship Id="rId25" Type="http://schemas.openxmlformats.org/officeDocument/2006/relationships/hyperlink" Target="http://www.collegexpress.com/college/doane-college/1100947/details/" TargetMode="External"/><Relationship Id="rId33" Type="http://schemas.openxmlformats.org/officeDocument/2006/relationships/hyperlink" Target="http://www.collegexpress.com/college/franklin-pierce-university/2100321/details/" TargetMode="External"/><Relationship Id="rId38" Type="http://schemas.openxmlformats.org/officeDocument/2006/relationships/hyperlink" Target="http://www.collegexpress.com/college/hawaii-pacific-university/1100361/details/" TargetMode="External"/><Relationship Id="rId46" Type="http://schemas.openxmlformats.org/officeDocument/2006/relationships/hyperlink" Target="http://www.collegexpress.com/college/lasell-college/3000093/details/" TargetMode="External"/><Relationship Id="rId59" Type="http://schemas.openxmlformats.org/officeDocument/2006/relationships/hyperlink" Target="http://www.collegexpress.com/college/monmouth-college/1100567/details/" TargetMode="External"/><Relationship Id="rId67" Type="http://schemas.openxmlformats.org/officeDocument/2006/relationships/hyperlink" Target="http://www.collegexpress.com/college/pace-university/1100090/details/" TargetMode="External"/><Relationship Id="rId20" Type="http://schemas.openxmlformats.org/officeDocument/2006/relationships/hyperlink" Target="http://www.collegexpress.com/college/college-of-mount-st-vincent/1100328/details/" TargetMode="External"/><Relationship Id="rId41" Type="http://schemas.openxmlformats.org/officeDocument/2006/relationships/hyperlink" Target="http://www.collegexpress.com/college/hollins-university/2400093/details/" TargetMode="External"/><Relationship Id="rId54" Type="http://schemas.openxmlformats.org/officeDocument/2006/relationships/hyperlink" Target="http://www.collegexpress.com/college/marietta-college/2100280/details/" TargetMode="External"/><Relationship Id="rId62" Type="http://schemas.openxmlformats.org/officeDocument/2006/relationships/hyperlink" Target="http://www.collegexpress.com/college/nebraska-wesleyan-university/1100894/details/" TargetMode="External"/><Relationship Id="rId70" Type="http://schemas.openxmlformats.org/officeDocument/2006/relationships/hyperlink" Target="http://www.collegexpress.com/college/quinnipiac-university/1100164/details/" TargetMode="External"/><Relationship Id="rId75" Type="http://schemas.openxmlformats.org/officeDocument/2006/relationships/hyperlink" Target="http://www.collegexpress.com/college/roanoke-college/2600101/details/" TargetMode="External"/><Relationship Id="rId1" Type="http://schemas.openxmlformats.org/officeDocument/2006/relationships/hyperlink" Target="http://www.collegexpress.com/college/eckerd-college/2400086/details/" TargetMode="External"/><Relationship Id="rId6" Type="http://schemas.openxmlformats.org/officeDocument/2006/relationships/hyperlink" Target="http://www.collegexpress.com/college/albion-college/2100002/details/" TargetMode="External"/><Relationship Id="rId15" Type="http://schemas.openxmlformats.org/officeDocument/2006/relationships/hyperlink" Target="http://www.collegexpress.com/college/cedar-crest-college/1100278/details/" TargetMode="External"/><Relationship Id="rId23" Type="http://schemas.openxmlformats.org/officeDocument/2006/relationships/hyperlink" Target="http://www.collegexpress.com/college/desales-university/1100016/details/" TargetMode="External"/><Relationship Id="rId28" Type="http://schemas.openxmlformats.org/officeDocument/2006/relationships/hyperlink" Target="http://www.collegexpress.com/college/elmira-college/2100318/details/" TargetMode="External"/><Relationship Id="rId36" Type="http://schemas.openxmlformats.org/officeDocument/2006/relationships/hyperlink" Target="http://www.collegexpress.com/college/gonzaga-university/1100456/details/" TargetMode="External"/><Relationship Id="rId49" Type="http://schemas.openxmlformats.org/officeDocument/2006/relationships/hyperlink" Target="http://www.collegexpress.com/college/linfield-college/1100449/details/" TargetMode="External"/><Relationship Id="rId57" Type="http://schemas.openxmlformats.org/officeDocument/2006/relationships/hyperlink" Target="http://www.collegexpress.com/college/meredith-college/1100863/details/" TargetMode="External"/><Relationship Id="rId10" Type="http://schemas.openxmlformats.org/officeDocument/2006/relationships/hyperlink" Target="http://www.collegexpress.com/college/bentley-university/1100184/details/" TargetMode="External"/><Relationship Id="rId31" Type="http://schemas.openxmlformats.org/officeDocument/2006/relationships/hyperlink" Target="http://www.collegexpress.com/college/florida-southern-college/1100805/details/" TargetMode="External"/><Relationship Id="rId44" Type="http://schemas.openxmlformats.org/officeDocument/2006/relationships/hyperlink" Target="http://www.collegexpress.com/college/kalamazoo-college/2800079/details/" TargetMode="External"/><Relationship Id="rId52" Type="http://schemas.openxmlformats.org/officeDocument/2006/relationships/hyperlink" Target="http://www.collegexpress.com/college/lycoming-college/2100340/details/" TargetMode="External"/><Relationship Id="rId60" Type="http://schemas.openxmlformats.org/officeDocument/2006/relationships/hyperlink" Target="http://www.collegexpress.com/college/moravian-college/1100321/details/" TargetMode="External"/><Relationship Id="rId65" Type="http://schemas.openxmlformats.org/officeDocument/2006/relationships/hyperlink" Target="http://www.collegexpress.com/college/oglethorpe-university/2600081/details/" TargetMode="External"/><Relationship Id="rId73" Type="http://schemas.openxmlformats.org/officeDocument/2006/relationships/hyperlink" Target="http://www.collegexpress.com/college/rider-university/1100130/details/" TargetMode="External"/><Relationship Id="rId78" Type="http://schemas.openxmlformats.org/officeDocument/2006/relationships/hyperlink" Target="http://www.collegexpress.com/college/saint-francis-university/1100049/details/" TargetMode="External"/><Relationship Id="rId4" Type="http://schemas.openxmlformats.org/officeDocument/2006/relationships/hyperlink" Target="http://www.collegexpress.com/college/pacific-lutheran-university/2600154/details/" TargetMode="External"/><Relationship Id="rId9" Type="http://schemas.openxmlformats.org/officeDocument/2006/relationships/hyperlink" Target="http://www.collegexpress.com/college/beloit-college/2100202/details/" TargetMode="External"/><Relationship Id="rId13" Type="http://schemas.openxmlformats.org/officeDocument/2006/relationships/hyperlink" Target="http://www.collegexpress.com/college/carroll-college/1100993/details/" TargetMode="External"/><Relationship Id="rId18" Type="http://schemas.openxmlformats.org/officeDocument/2006/relationships/hyperlink" Target="http://www.collegexpress.com/college/clark-university/1100294/details/" TargetMode="External"/><Relationship Id="rId39" Type="http://schemas.openxmlformats.org/officeDocument/2006/relationships/hyperlink" Target="http://www.collegexpress.com/college/hendrix-college/2400118/details/" TargetMode="External"/><Relationship Id="rId34" Type="http://schemas.openxmlformats.org/officeDocument/2006/relationships/hyperlink" Target="http://www.collegexpress.com/college/fresno-pacific-university/1100945/details/" TargetMode="External"/><Relationship Id="rId50" Type="http://schemas.openxmlformats.org/officeDocument/2006/relationships/hyperlink" Target="http://www.collegexpress.com/college/long-island-university-cw-post-campus/2100349/details/" TargetMode="External"/><Relationship Id="rId55" Type="http://schemas.openxmlformats.org/officeDocument/2006/relationships/hyperlink" Target="http://www.collegexpress.com/college/mcdaniel-college/1100556/details/" TargetMode="External"/><Relationship Id="rId76" Type="http://schemas.openxmlformats.org/officeDocument/2006/relationships/hyperlink" Target="http://www.collegexpress.com/college/roger-williams-university/1100174/details/" TargetMode="External"/><Relationship Id="rId7" Type="http://schemas.openxmlformats.org/officeDocument/2006/relationships/hyperlink" Target="http://www.collegexpress.com/college/alfred-university/1100014/details/" TargetMode="External"/><Relationship Id="rId71" Type="http://schemas.openxmlformats.org/officeDocument/2006/relationships/hyperlink" Target="http://www.collegexpress.com/college/regis-university/1100409/details/" TargetMode="External"/><Relationship Id="rId2" Type="http://schemas.openxmlformats.org/officeDocument/2006/relationships/hyperlink" Target="http://www.collegexpress.com/college/goucher-college/2800138/details/" TargetMode="External"/><Relationship Id="rId29" Type="http://schemas.openxmlformats.org/officeDocument/2006/relationships/hyperlink" Target="http://www.collegexpress.com/college/elon-university/2800145/details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ollegexpress.com/college/temple-university/1100189/details/" TargetMode="External"/><Relationship Id="rId18" Type="http://schemas.openxmlformats.org/officeDocument/2006/relationships/hyperlink" Target="http://www.collegexpress.com/college/university-of-denver/1100408/details/" TargetMode="External"/><Relationship Id="rId26" Type="http://schemas.openxmlformats.org/officeDocument/2006/relationships/hyperlink" Target="http://www.collegexpress.com/college/washington-jefferson-college/1100247/details/" TargetMode="External"/><Relationship Id="rId3" Type="http://schemas.openxmlformats.org/officeDocument/2006/relationships/hyperlink" Target="http://www.collegexpress.com/college/university-of-puget-sound/1100593/details/" TargetMode="External"/><Relationship Id="rId21" Type="http://schemas.openxmlformats.org/officeDocument/2006/relationships/hyperlink" Target="http://www.collegexpress.com/college/university-of-rochester/1100166/details/" TargetMode="External"/><Relationship Id="rId34" Type="http://schemas.openxmlformats.org/officeDocument/2006/relationships/drawing" Target="../drawings/drawing2.xml"/><Relationship Id="rId7" Type="http://schemas.openxmlformats.org/officeDocument/2006/relationships/hyperlink" Target="http://www.collegexpress.com/college/willamette-university/1100388/details/" TargetMode="External"/><Relationship Id="rId12" Type="http://schemas.openxmlformats.org/officeDocument/2006/relationships/hyperlink" Target="http://www.collegexpress.com/college/susquehanna-university/1100175/details/" TargetMode="External"/><Relationship Id="rId17" Type="http://schemas.openxmlformats.org/officeDocument/2006/relationships/hyperlink" Target="http://www.collegexpress.com/college/the-university-of-tulsa/1100475/details/" TargetMode="External"/><Relationship Id="rId25" Type="http://schemas.openxmlformats.org/officeDocument/2006/relationships/hyperlink" Target="http://www.collegexpress.com/college/wartburg-college/2800033/details/" TargetMode="External"/><Relationship Id="rId33" Type="http://schemas.openxmlformats.org/officeDocument/2006/relationships/hyperlink" Target="http://www.collegexpress.com/college/wittenberg-university/2800004/details/" TargetMode="External"/><Relationship Id="rId2" Type="http://schemas.openxmlformats.org/officeDocument/2006/relationships/hyperlink" Target="http://www.collegexpress.com/college/trinity-university/1100480/details/" TargetMode="External"/><Relationship Id="rId16" Type="http://schemas.openxmlformats.org/officeDocument/2006/relationships/hyperlink" Target="http://www.collegexpress.com/college/the-george-washington-university/2400217/details/" TargetMode="External"/><Relationship Id="rId20" Type="http://schemas.openxmlformats.org/officeDocument/2006/relationships/hyperlink" Target="http://www.collegexpress.com/college/university-of-miami/1100812/details/" TargetMode="External"/><Relationship Id="rId29" Type="http://schemas.openxmlformats.org/officeDocument/2006/relationships/hyperlink" Target="http://www.collegexpress.com/college/west-virginia-wesleyan-college/2600053/details/" TargetMode="External"/><Relationship Id="rId1" Type="http://schemas.openxmlformats.org/officeDocument/2006/relationships/hyperlink" Target="http://www.collegexpress.com/college/syracuse-university/1100182/details/" TargetMode="External"/><Relationship Id="rId6" Type="http://schemas.openxmlformats.org/officeDocument/2006/relationships/hyperlink" Target="http://www.collegexpress.com/college/whittier-college/1100922/details/" TargetMode="External"/><Relationship Id="rId11" Type="http://schemas.openxmlformats.org/officeDocument/2006/relationships/hyperlink" Target="http://www.collegexpress.com/college/suffolk-university/1100125/details/" TargetMode="External"/><Relationship Id="rId24" Type="http://schemas.openxmlformats.org/officeDocument/2006/relationships/hyperlink" Target="http://www.collegexpress.com/college/university-of-tampa/2600002/details/" TargetMode="External"/><Relationship Id="rId32" Type="http://schemas.openxmlformats.org/officeDocument/2006/relationships/hyperlink" Target="http://www.collegexpress.com/college/winthrop-university/2600063/details/" TargetMode="External"/><Relationship Id="rId5" Type="http://schemas.openxmlformats.org/officeDocument/2006/relationships/hyperlink" Target="http://www.collegexpress.com/college/university-of-the-pacific/1100551/details/" TargetMode="External"/><Relationship Id="rId15" Type="http://schemas.openxmlformats.org/officeDocument/2006/relationships/hyperlink" Target="http://www.collegexpress.com/college/the-college-of-wooster/2800003/details/" TargetMode="External"/><Relationship Id="rId23" Type="http://schemas.openxmlformats.org/officeDocument/2006/relationships/hyperlink" Target="http://www.collegexpress.com/college/university-of-san-francisco/1100912/details/" TargetMode="External"/><Relationship Id="rId28" Type="http://schemas.openxmlformats.org/officeDocument/2006/relationships/hyperlink" Target="http://www.collegexpress.com/college/wells-college/1100258/details/" TargetMode="External"/><Relationship Id="rId10" Type="http://schemas.openxmlformats.org/officeDocument/2006/relationships/hyperlink" Target="http://www.collegexpress.com/college/springfield-college/1100113/details/" TargetMode="External"/><Relationship Id="rId19" Type="http://schemas.openxmlformats.org/officeDocument/2006/relationships/hyperlink" Target="http://www.collegexpress.com/college/university-of-hartford/2100325/details/" TargetMode="External"/><Relationship Id="rId31" Type="http://schemas.openxmlformats.org/officeDocument/2006/relationships/hyperlink" Target="http://www.collegexpress.com/college/widener-university/1100284/details/" TargetMode="External"/><Relationship Id="rId4" Type="http://schemas.openxmlformats.org/officeDocument/2006/relationships/hyperlink" Target="http://www.collegexpress.com/college/university-of-redlands/1100901/details/" TargetMode="External"/><Relationship Id="rId9" Type="http://schemas.openxmlformats.org/officeDocument/2006/relationships/hyperlink" Target="http://www.collegexpress.com/college/spelman-college/2600130/details/" TargetMode="External"/><Relationship Id="rId14" Type="http://schemas.openxmlformats.org/officeDocument/2006/relationships/hyperlink" Target="http://www.collegexpress.com/college/the-college-of-idaho/1100379/details/" TargetMode="External"/><Relationship Id="rId22" Type="http://schemas.openxmlformats.org/officeDocument/2006/relationships/hyperlink" Target="http://www.collegexpress.com/college/university-of-san-diego/1100600/details/" TargetMode="External"/><Relationship Id="rId27" Type="http://schemas.openxmlformats.org/officeDocument/2006/relationships/hyperlink" Target="http://www.collegexpress.com/college/washington-college/2600042/details/" TargetMode="External"/><Relationship Id="rId30" Type="http://schemas.openxmlformats.org/officeDocument/2006/relationships/hyperlink" Target="http://www.collegexpress.com/college/western-new-england-university/1100273/details/" TargetMode="External"/><Relationship Id="rId8" Type="http://schemas.openxmlformats.org/officeDocument/2006/relationships/hyperlink" Target="http://www.collegexpress.com/college/simmons-college/1100098/detai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0E95-7787-4925-A3A0-BAC53B5FD978}">
  <sheetPr>
    <tabColor theme="5" tint="0.59999389629810485"/>
  </sheetPr>
  <dimension ref="A1:B6"/>
  <sheetViews>
    <sheetView tabSelected="1" workbookViewId="0">
      <selection activeCell="C14" sqref="C14"/>
    </sheetView>
  </sheetViews>
  <sheetFormatPr defaultRowHeight="14.25" x14ac:dyDescent="0.45"/>
  <cols>
    <col min="1" max="1" width="11.19921875" bestFit="1" customWidth="1"/>
    <col min="2" max="2" width="37.1328125" bestFit="1" customWidth="1"/>
  </cols>
  <sheetData>
    <row r="1" spans="1:2" x14ac:dyDescent="0.45">
      <c r="A1" t="s">
        <v>119</v>
      </c>
      <c r="B1" t="s">
        <v>120</v>
      </c>
    </row>
    <row r="2" spans="1:2" x14ac:dyDescent="0.45">
      <c r="A2" s="9" t="s">
        <v>126</v>
      </c>
      <c r="B2" t="s">
        <v>121</v>
      </c>
    </row>
    <row r="3" spans="1:2" x14ac:dyDescent="0.45">
      <c r="A3" t="s">
        <v>125</v>
      </c>
      <c r="B3" t="s">
        <v>122</v>
      </c>
    </row>
    <row r="4" spans="1:2" x14ac:dyDescent="0.45">
      <c r="A4" t="s">
        <v>123</v>
      </c>
      <c r="B4" t="s">
        <v>124</v>
      </c>
    </row>
    <row r="5" spans="1:2" x14ac:dyDescent="0.45">
      <c r="A5" t="s">
        <v>127</v>
      </c>
      <c r="B5" t="s">
        <v>128</v>
      </c>
    </row>
    <row r="6" spans="1:2" x14ac:dyDescent="0.45">
      <c r="A6" t="s">
        <v>1</v>
      </c>
      <c r="B6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D71D-103D-4B52-A7DF-16C20E7BD38E}">
  <sheetPr>
    <tabColor theme="7" tint="0.59999389629810485"/>
  </sheetPr>
  <dimension ref="A1:F83"/>
  <sheetViews>
    <sheetView topLeftCell="A57" workbookViewId="0">
      <selection activeCell="E7" sqref="E7"/>
    </sheetView>
  </sheetViews>
  <sheetFormatPr defaultRowHeight="14.25" x14ac:dyDescent="0.45"/>
  <cols>
    <col min="1" max="1" width="47.1328125" customWidth="1"/>
    <col min="2" max="2" width="10.796875" style="4" bestFit="1" customWidth="1"/>
    <col min="3" max="3" width="10.6640625" style="4" bestFit="1" customWidth="1"/>
    <col min="4" max="4" width="8.33203125" style="4" bestFit="1" customWidth="1"/>
    <col min="5" max="5" width="8.19921875" style="4" bestFit="1" customWidth="1"/>
    <col min="6" max="6" width="8.86328125" style="4"/>
    <col min="10" max="10" width="16.46484375" bestFit="1" customWidth="1"/>
    <col min="11" max="11" width="12" bestFit="1" customWidth="1"/>
    <col min="12" max="12" width="13.19921875" bestFit="1" customWidth="1"/>
    <col min="13" max="14" width="12" bestFit="1" customWidth="1"/>
    <col min="15" max="15" width="12.796875" bestFit="1" customWidth="1"/>
    <col min="16" max="16" width="12" bestFit="1" customWidth="1"/>
    <col min="17" max="17" width="12.6640625" bestFit="1" customWidth="1"/>
    <col min="18" max="18" width="12" bestFit="1" customWidth="1"/>
  </cols>
  <sheetData>
    <row r="1" spans="1:6" x14ac:dyDescent="0.45">
      <c r="A1" s="1" t="s">
        <v>0</v>
      </c>
      <c r="B1" s="2" t="s">
        <v>126</v>
      </c>
      <c r="C1" s="3" t="s">
        <v>125</v>
      </c>
      <c r="D1" s="3" t="s">
        <v>123</v>
      </c>
      <c r="E1" s="3" t="s">
        <v>127</v>
      </c>
      <c r="F1" s="3" t="s">
        <v>1</v>
      </c>
    </row>
    <row r="2" spans="1:6" x14ac:dyDescent="0.45">
      <c r="A2" t="s">
        <v>2</v>
      </c>
      <c r="B2" s="7">
        <v>44800</v>
      </c>
      <c r="C2" s="7">
        <v>22920</v>
      </c>
      <c r="D2" s="4">
        <v>62</v>
      </c>
      <c r="E2" s="4">
        <v>88</v>
      </c>
      <c r="F2" s="4">
        <v>1</v>
      </c>
    </row>
    <row r="3" spans="1:6" x14ac:dyDescent="0.45">
      <c r="A3" t="s">
        <v>3</v>
      </c>
      <c r="B3" s="7">
        <v>45100</v>
      </c>
      <c r="C3" s="7">
        <v>23429</v>
      </c>
      <c r="D3" s="4">
        <v>73</v>
      </c>
      <c r="E3" s="4">
        <v>92</v>
      </c>
      <c r="F3" s="4">
        <v>0</v>
      </c>
    </row>
    <row r="4" spans="1:6" x14ac:dyDescent="0.45">
      <c r="A4" t="s">
        <v>4</v>
      </c>
      <c r="B4" s="7">
        <v>42300</v>
      </c>
      <c r="C4" s="7">
        <v>19567</v>
      </c>
      <c r="D4" s="4">
        <v>63</v>
      </c>
      <c r="E4" s="4">
        <v>87</v>
      </c>
      <c r="F4" s="4">
        <v>0</v>
      </c>
    </row>
    <row r="5" spans="1:6" x14ac:dyDescent="0.45">
      <c r="A5" t="s">
        <v>5</v>
      </c>
      <c r="B5" s="7">
        <v>49200</v>
      </c>
      <c r="C5" s="7">
        <v>25147</v>
      </c>
      <c r="D5" s="4">
        <v>78</v>
      </c>
      <c r="E5" s="4">
        <v>92</v>
      </c>
      <c r="F5" s="4">
        <v>0</v>
      </c>
    </row>
    <row r="6" spans="1:6" x14ac:dyDescent="0.45">
      <c r="A6" t="s">
        <v>6</v>
      </c>
      <c r="B6" s="7">
        <v>37900</v>
      </c>
      <c r="C6" s="7">
        <v>21979</v>
      </c>
      <c r="D6" s="4">
        <v>78</v>
      </c>
      <c r="E6" s="4">
        <v>93</v>
      </c>
      <c r="F6" s="4">
        <v>1</v>
      </c>
    </row>
    <row r="7" spans="1:6" x14ac:dyDescent="0.45">
      <c r="A7" t="s">
        <v>7</v>
      </c>
      <c r="B7" s="7">
        <v>74900</v>
      </c>
      <c r="C7" s="7">
        <v>29886</v>
      </c>
      <c r="D7" s="4">
        <v>86</v>
      </c>
      <c r="E7" s="4">
        <v>98</v>
      </c>
      <c r="F7" s="4">
        <v>1</v>
      </c>
    </row>
    <row r="8" spans="1:6" x14ac:dyDescent="0.45">
      <c r="A8" t="s">
        <v>8</v>
      </c>
      <c r="B8" s="7">
        <v>60600</v>
      </c>
      <c r="C8" s="7">
        <v>34603</v>
      </c>
      <c r="D8" s="4">
        <v>84</v>
      </c>
      <c r="E8" s="4">
        <v>95</v>
      </c>
      <c r="F8" s="4">
        <v>1</v>
      </c>
    </row>
    <row r="9" spans="1:6" x14ac:dyDescent="0.45">
      <c r="A9" t="s">
        <v>9</v>
      </c>
      <c r="B9" s="7">
        <v>52900</v>
      </c>
      <c r="C9" s="7">
        <v>28107</v>
      </c>
      <c r="D9" s="4">
        <v>65</v>
      </c>
      <c r="E9" s="4">
        <v>90</v>
      </c>
      <c r="F9" s="4">
        <v>1</v>
      </c>
    </row>
    <row r="10" spans="1:6" x14ac:dyDescent="0.45">
      <c r="A10" t="s">
        <v>10</v>
      </c>
      <c r="B10" s="7">
        <v>44000</v>
      </c>
      <c r="C10" s="7">
        <v>23583</v>
      </c>
      <c r="D10" s="4">
        <v>65</v>
      </c>
      <c r="E10" s="4">
        <v>95</v>
      </c>
      <c r="F10" s="4">
        <v>0</v>
      </c>
    </row>
    <row r="11" spans="1:6" x14ac:dyDescent="0.45">
      <c r="A11" t="s">
        <v>11</v>
      </c>
      <c r="B11" s="7">
        <v>54500</v>
      </c>
      <c r="C11" s="7">
        <v>34086</v>
      </c>
      <c r="D11" s="4">
        <v>68</v>
      </c>
      <c r="E11" s="4">
        <v>92</v>
      </c>
      <c r="F11" s="4">
        <v>1</v>
      </c>
    </row>
    <row r="12" spans="1:6" x14ac:dyDescent="0.45">
      <c r="A12" t="s">
        <v>12</v>
      </c>
      <c r="B12" s="7">
        <v>45200</v>
      </c>
      <c r="C12" s="7">
        <v>19156</v>
      </c>
      <c r="D12" s="4">
        <v>61</v>
      </c>
      <c r="E12" s="4">
        <v>83</v>
      </c>
      <c r="F12" s="4">
        <v>1</v>
      </c>
    </row>
    <row r="13" spans="1:6" x14ac:dyDescent="0.45">
      <c r="A13" t="s">
        <v>13</v>
      </c>
      <c r="B13" s="7">
        <v>40400</v>
      </c>
      <c r="C13" s="7">
        <v>31564</v>
      </c>
      <c r="D13" s="4">
        <v>62</v>
      </c>
      <c r="E13" s="4">
        <v>89</v>
      </c>
      <c r="F13" s="4">
        <v>1</v>
      </c>
    </row>
    <row r="14" spans="1:6" x14ac:dyDescent="0.45">
      <c r="A14" t="s">
        <v>14</v>
      </c>
      <c r="B14" s="7">
        <v>51800</v>
      </c>
      <c r="C14" s="7">
        <v>33821</v>
      </c>
      <c r="D14" s="4">
        <v>74</v>
      </c>
      <c r="E14" s="4">
        <v>87</v>
      </c>
      <c r="F14" s="4">
        <v>1</v>
      </c>
    </row>
    <row r="15" spans="1:6" x14ac:dyDescent="0.45">
      <c r="A15" t="s">
        <v>15</v>
      </c>
      <c r="B15" s="7">
        <v>44100</v>
      </c>
      <c r="C15" s="7">
        <v>23415</v>
      </c>
      <c r="D15" s="4">
        <v>80</v>
      </c>
      <c r="E15" s="4">
        <v>94</v>
      </c>
      <c r="F15" s="4">
        <v>1</v>
      </c>
    </row>
    <row r="16" spans="1:6" x14ac:dyDescent="0.45">
      <c r="A16" t="s">
        <v>16</v>
      </c>
      <c r="B16" s="7">
        <v>38600</v>
      </c>
      <c r="C16" s="7">
        <v>22644</v>
      </c>
      <c r="D16" s="4">
        <v>56</v>
      </c>
      <c r="E16" s="4">
        <v>88</v>
      </c>
      <c r="F16" s="4">
        <v>0</v>
      </c>
    </row>
    <row r="17" spans="1:6" x14ac:dyDescent="0.45">
      <c r="A17" t="s">
        <v>17</v>
      </c>
      <c r="B17" s="7">
        <v>51900</v>
      </c>
      <c r="C17" s="7">
        <v>19647</v>
      </c>
      <c r="D17" s="4">
        <v>54</v>
      </c>
      <c r="E17" s="4">
        <v>85</v>
      </c>
      <c r="F17" s="4">
        <v>1</v>
      </c>
    </row>
    <row r="18" spans="1:6" x14ac:dyDescent="0.45">
      <c r="A18" t="s">
        <v>18</v>
      </c>
      <c r="B18" s="7">
        <v>47600</v>
      </c>
      <c r="C18" s="7">
        <v>23518</v>
      </c>
      <c r="D18" s="4">
        <v>81</v>
      </c>
      <c r="E18" s="4">
        <v>98</v>
      </c>
      <c r="F18" s="4">
        <v>0</v>
      </c>
    </row>
    <row r="19" spans="1:6" x14ac:dyDescent="0.45">
      <c r="A19" t="s">
        <v>19</v>
      </c>
      <c r="B19" s="7">
        <v>35900</v>
      </c>
      <c r="C19" s="7">
        <v>16575</v>
      </c>
      <c r="D19" s="4">
        <v>43</v>
      </c>
      <c r="E19" s="4">
        <v>71</v>
      </c>
      <c r="F19" s="4">
        <v>0</v>
      </c>
    </row>
    <row r="20" spans="1:6" x14ac:dyDescent="0.45">
      <c r="A20" t="s">
        <v>20</v>
      </c>
      <c r="B20" s="7">
        <v>48300</v>
      </c>
      <c r="C20" s="7">
        <v>27080</v>
      </c>
      <c r="D20" s="4">
        <v>69</v>
      </c>
      <c r="E20" s="4">
        <v>90</v>
      </c>
      <c r="F20" s="4">
        <v>0</v>
      </c>
    </row>
    <row r="21" spans="1:6" x14ac:dyDescent="0.45">
      <c r="A21" t="s">
        <v>21</v>
      </c>
      <c r="B21" s="7">
        <v>52100</v>
      </c>
      <c r="C21" s="7">
        <v>29678</v>
      </c>
      <c r="D21" s="4">
        <v>85</v>
      </c>
      <c r="E21" s="4">
        <v>95</v>
      </c>
      <c r="F21" s="4">
        <v>1</v>
      </c>
    </row>
    <row r="22" spans="1:6" x14ac:dyDescent="0.45">
      <c r="A22" t="s">
        <v>22</v>
      </c>
      <c r="B22" s="7">
        <v>42300</v>
      </c>
      <c r="C22" s="7">
        <v>21713</v>
      </c>
      <c r="D22" s="4">
        <v>62</v>
      </c>
      <c r="E22" s="4">
        <v>90</v>
      </c>
      <c r="F22" s="4">
        <v>0</v>
      </c>
    </row>
    <row r="23" spans="1:6" x14ac:dyDescent="0.45">
      <c r="A23" t="s">
        <v>23</v>
      </c>
      <c r="B23" s="7">
        <v>44400</v>
      </c>
      <c r="C23" s="7">
        <v>13902</v>
      </c>
      <c r="D23" s="4">
        <v>65</v>
      </c>
      <c r="E23" s="4">
        <v>86</v>
      </c>
      <c r="F23" s="4">
        <v>0</v>
      </c>
    </row>
    <row r="24" spans="1:6" x14ac:dyDescent="0.45">
      <c r="A24" t="s">
        <v>24</v>
      </c>
      <c r="B24" s="7">
        <v>50900</v>
      </c>
      <c r="C24" s="7">
        <v>27652</v>
      </c>
      <c r="D24" s="4">
        <v>69</v>
      </c>
      <c r="E24" s="4">
        <v>93</v>
      </c>
      <c r="F24" s="4">
        <v>0</v>
      </c>
    </row>
    <row r="25" spans="1:6" x14ac:dyDescent="0.45">
      <c r="A25" t="s">
        <v>25</v>
      </c>
      <c r="B25" s="7">
        <v>61100</v>
      </c>
      <c r="C25" s="7">
        <v>33742</v>
      </c>
      <c r="D25" s="4">
        <v>67</v>
      </c>
      <c r="E25" s="4">
        <v>90</v>
      </c>
      <c r="F25" s="4">
        <v>1</v>
      </c>
    </row>
    <row r="26" spans="1:6" x14ac:dyDescent="0.45">
      <c r="A26" t="s">
        <v>26</v>
      </c>
      <c r="B26" s="7">
        <v>32300</v>
      </c>
      <c r="C26" s="7">
        <v>19414</v>
      </c>
      <c r="D26" s="4">
        <v>71</v>
      </c>
      <c r="E26" s="4">
        <v>96</v>
      </c>
      <c r="F26" s="4">
        <v>0</v>
      </c>
    </row>
    <row r="27" spans="1:6" x14ac:dyDescent="0.45">
      <c r="A27" t="s">
        <v>27</v>
      </c>
      <c r="B27" s="7">
        <v>40800</v>
      </c>
      <c r="C27" s="7">
        <v>29864</v>
      </c>
      <c r="D27" s="4">
        <v>63</v>
      </c>
      <c r="E27" s="4">
        <v>81</v>
      </c>
      <c r="F27" s="4">
        <v>1</v>
      </c>
    </row>
    <row r="28" spans="1:6" x14ac:dyDescent="0.45">
      <c r="A28" t="s">
        <v>28</v>
      </c>
      <c r="B28" s="7">
        <v>48100</v>
      </c>
      <c r="C28" s="7">
        <v>19466</v>
      </c>
      <c r="D28" s="4">
        <v>74</v>
      </c>
      <c r="E28" s="4">
        <v>91</v>
      </c>
      <c r="F28" s="4">
        <v>0</v>
      </c>
    </row>
    <row r="29" spans="1:6" x14ac:dyDescent="0.45">
      <c r="A29" t="s">
        <v>29</v>
      </c>
      <c r="B29" s="7">
        <v>43600</v>
      </c>
      <c r="C29" s="7">
        <v>22787</v>
      </c>
      <c r="D29" s="4">
        <v>60</v>
      </c>
      <c r="E29" s="4">
        <v>89</v>
      </c>
      <c r="F29" s="4">
        <v>1</v>
      </c>
    </row>
    <row r="30" spans="1:6" x14ac:dyDescent="0.45">
      <c r="A30" t="s">
        <v>30</v>
      </c>
      <c r="B30" s="7">
        <v>44500</v>
      </c>
      <c r="C30" s="7">
        <v>31898</v>
      </c>
      <c r="D30" s="4">
        <v>83</v>
      </c>
      <c r="E30" s="4">
        <v>96</v>
      </c>
      <c r="F30" s="4">
        <v>0</v>
      </c>
    </row>
    <row r="31" spans="1:6" x14ac:dyDescent="0.45">
      <c r="A31" t="s">
        <v>31</v>
      </c>
      <c r="B31" s="7">
        <v>42800</v>
      </c>
      <c r="C31" s="7">
        <v>31810</v>
      </c>
      <c r="D31" s="4">
        <v>72</v>
      </c>
      <c r="E31" s="4">
        <v>96</v>
      </c>
      <c r="F31" s="4">
        <v>0</v>
      </c>
    </row>
    <row r="32" spans="1:6" x14ac:dyDescent="0.45">
      <c r="A32" t="s">
        <v>32</v>
      </c>
      <c r="B32" s="7">
        <v>37600</v>
      </c>
      <c r="C32" s="7">
        <v>21558</v>
      </c>
      <c r="D32" s="4">
        <v>57</v>
      </c>
      <c r="E32" s="4">
        <v>82</v>
      </c>
      <c r="F32" s="4">
        <v>1</v>
      </c>
    </row>
    <row r="33" spans="1:6" x14ac:dyDescent="0.45">
      <c r="A33" t="s">
        <v>33</v>
      </c>
      <c r="B33" s="7">
        <v>34000</v>
      </c>
      <c r="C33" s="7">
        <v>14398</v>
      </c>
      <c r="D33" s="4">
        <v>37</v>
      </c>
      <c r="E33" s="4">
        <v>77</v>
      </c>
      <c r="F33" s="4">
        <v>0</v>
      </c>
    </row>
    <row r="34" spans="1:6" x14ac:dyDescent="0.45">
      <c r="A34" t="s">
        <v>34</v>
      </c>
      <c r="B34" s="7">
        <v>38000</v>
      </c>
      <c r="C34" s="7">
        <v>24266</v>
      </c>
      <c r="D34" s="4">
        <v>47</v>
      </c>
      <c r="E34" s="4">
        <v>88</v>
      </c>
      <c r="F34" s="4">
        <v>0</v>
      </c>
    </row>
    <row r="35" spans="1:6" x14ac:dyDescent="0.45">
      <c r="A35" t="s">
        <v>35</v>
      </c>
      <c r="B35" s="7">
        <v>39700</v>
      </c>
      <c r="C35" s="7">
        <v>15403</v>
      </c>
      <c r="D35" s="4">
        <v>57</v>
      </c>
      <c r="E35" s="4">
        <v>81</v>
      </c>
      <c r="F35" s="4">
        <v>1</v>
      </c>
    </row>
    <row r="36" spans="1:6" x14ac:dyDescent="0.45">
      <c r="A36" t="s">
        <v>36</v>
      </c>
      <c r="B36" s="7">
        <v>43300</v>
      </c>
      <c r="C36" s="7">
        <v>24402</v>
      </c>
      <c r="D36" s="4">
        <v>63</v>
      </c>
      <c r="E36" s="4">
        <v>92</v>
      </c>
      <c r="F36" s="4">
        <v>0</v>
      </c>
    </row>
    <row r="37" spans="1:6" x14ac:dyDescent="0.45">
      <c r="A37" t="s">
        <v>37</v>
      </c>
      <c r="B37" s="7">
        <v>52800</v>
      </c>
      <c r="C37" s="7">
        <v>28155</v>
      </c>
      <c r="D37" s="4">
        <v>82</v>
      </c>
      <c r="E37" s="4">
        <v>95</v>
      </c>
      <c r="F37" s="4">
        <v>1</v>
      </c>
    </row>
    <row r="38" spans="1:6" x14ac:dyDescent="0.45">
      <c r="A38" t="s">
        <v>38</v>
      </c>
      <c r="B38" s="7">
        <v>45500</v>
      </c>
      <c r="C38" s="7">
        <v>24246</v>
      </c>
      <c r="D38" s="4">
        <v>67</v>
      </c>
      <c r="E38" s="4">
        <v>91</v>
      </c>
      <c r="F38" s="4">
        <v>1</v>
      </c>
    </row>
    <row r="39" spans="1:6" x14ac:dyDescent="0.45">
      <c r="A39" t="s">
        <v>39</v>
      </c>
      <c r="B39" s="7">
        <v>50100</v>
      </c>
      <c r="C39" s="7">
        <v>23162</v>
      </c>
      <c r="D39" s="4">
        <v>83</v>
      </c>
      <c r="E39" s="4">
        <v>95</v>
      </c>
      <c r="F39" s="4">
        <v>0</v>
      </c>
    </row>
    <row r="40" spans="1:6" x14ac:dyDescent="0.45">
      <c r="A40" t="s">
        <v>40</v>
      </c>
      <c r="B40" s="7">
        <v>43400</v>
      </c>
      <c r="C40" s="7">
        <v>20967</v>
      </c>
      <c r="D40" s="4">
        <v>40</v>
      </c>
      <c r="E40" s="4">
        <v>87</v>
      </c>
      <c r="F40" s="4">
        <v>1</v>
      </c>
    </row>
    <row r="41" spans="1:6" x14ac:dyDescent="0.45">
      <c r="A41" t="s">
        <v>41</v>
      </c>
      <c r="B41" s="7">
        <v>40500</v>
      </c>
      <c r="C41" s="7">
        <v>22231</v>
      </c>
      <c r="D41" s="4">
        <v>71</v>
      </c>
      <c r="E41" s="4">
        <v>87</v>
      </c>
      <c r="F41" s="4">
        <v>1</v>
      </c>
    </row>
    <row r="42" spans="1:6" x14ac:dyDescent="0.45">
      <c r="A42" t="s">
        <v>42</v>
      </c>
      <c r="B42" s="7">
        <v>48600</v>
      </c>
      <c r="C42" s="7">
        <v>30720</v>
      </c>
      <c r="D42" s="4">
        <v>78</v>
      </c>
      <c r="E42" s="4">
        <v>95</v>
      </c>
      <c r="F42" s="4">
        <v>0</v>
      </c>
    </row>
    <row r="43" spans="1:6" x14ac:dyDescent="0.45">
      <c r="A43" t="s">
        <v>43</v>
      </c>
      <c r="B43" s="7">
        <v>37000</v>
      </c>
      <c r="C43" s="7">
        <v>20252</v>
      </c>
      <c r="D43" s="4">
        <v>58</v>
      </c>
      <c r="E43" s="4">
        <v>80</v>
      </c>
      <c r="F43" s="4">
        <v>0</v>
      </c>
    </row>
    <row r="44" spans="1:6" x14ac:dyDescent="0.45">
      <c r="A44" t="s">
        <v>44</v>
      </c>
      <c r="B44" s="7">
        <v>50400</v>
      </c>
      <c r="C44" s="7">
        <v>31958</v>
      </c>
      <c r="D44" s="4">
        <v>76</v>
      </c>
      <c r="E44" s="4">
        <v>96</v>
      </c>
      <c r="F44" s="4">
        <v>0</v>
      </c>
    </row>
    <row r="45" spans="1:6" x14ac:dyDescent="0.45">
      <c r="A45" t="s">
        <v>45</v>
      </c>
      <c r="B45" s="7">
        <v>35100</v>
      </c>
      <c r="C45" s="7">
        <v>24423</v>
      </c>
      <c r="D45" s="4">
        <v>54</v>
      </c>
      <c r="E45" s="4">
        <v>80</v>
      </c>
      <c r="F45" s="4">
        <v>1</v>
      </c>
    </row>
    <row r="46" spans="1:6" x14ac:dyDescent="0.45">
      <c r="A46" t="s">
        <v>46</v>
      </c>
      <c r="B46" s="7">
        <v>45200</v>
      </c>
      <c r="C46" s="7">
        <v>24614</v>
      </c>
      <c r="D46" s="4">
        <v>75</v>
      </c>
      <c r="E46" s="4">
        <v>96</v>
      </c>
      <c r="F46" s="4">
        <v>0</v>
      </c>
    </row>
    <row r="47" spans="1:6" x14ac:dyDescent="0.45">
      <c r="A47" t="s">
        <v>47</v>
      </c>
      <c r="B47" s="7">
        <v>49400</v>
      </c>
      <c r="C47" s="7">
        <v>21531</v>
      </c>
      <c r="D47" s="4">
        <v>79</v>
      </c>
      <c r="E47" s="4">
        <v>93</v>
      </c>
      <c r="F47" s="4">
        <v>1</v>
      </c>
    </row>
    <row r="48" spans="1:6" x14ac:dyDescent="0.45">
      <c r="A48" t="s">
        <v>48</v>
      </c>
      <c r="B48" s="7">
        <v>48100</v>
      </c>
      <c r="C48" s="7">
        <v>23921</v>
      </c>
      <c r="D48" s="4">
        <v>67</v>
      </c>
      <c r="E48" s="4">
        <v>93</v>
      </c>
      <c r="F48" s="4">
        <v>0</v>
      </c>
    </row>
    <row r="49" spans="1:6" x14ac:dyDescent="0.45">
      <c r="A49" t="s">
        <v>49</v>
      </c>
      <c r="B49" s="7">
        <v>40900</v>
      </c>
      <c r="C49" s="7">
        <v>25316</v>
      </c>
      <c r="D49" s="4">
        <v>49</v>
      </c>
      <c r="E49" s="4">
        <v>88</v>
      </c>
      <c r="F49" s="4">
        <v>1</v>
      </c>
    </row>
    <row r="50" spans="1:6" x14ac:dyDescent="0.45">
      <c r="A50" t="s">
        <v>50</v>
      </c>
      <c r="B50" s="7">
        <v>36700</v>
      </c>
      <c r="C50" s="7">
        <v>32534</v>
      </c>
      <c r="D50" s="4">
        <v>46</v>
      </c>
      <c r="E50" s="4">
        <v>86</v>
      </c>
      <c r="F50" s="4">
        <v>1</v>
      </c>
    </row>
    <row r="51" spans="1:6" x14ac:dyDescent="0.45">
      <c r="A51" t="s">
        <v>51</v>
      </c>
      <c r="B51" s="7">
        <v>43400</v>
      </c>
      <c r="C51" s="7">
        <v>32636</v>
      </c>
      <c r="D51" s="4">
        <v>75</v>
      </c>
      <c r="E51" s="4">
        <v>96</v>
      </c>
      <c r="F51" s="4">
        <v>1</v>
      </c>
    </row>
    <row r="52" spans="1:6" x14ac:dyDescent="0.45">
      <c r="A52" t="s">
        <v>52</v>
      </c>
      <c r="B52" s="7">
        <v>51300</v>
      </c>
      <c r="C52" s="7">
        <v>24893</v>
      </c>
      <c r="D52" s="4">
        <v>68</v>
      </c>
      <c r="E52" s="4">
        <v>93</v>
      </c>
      <c r="F52" s="4">
        <v>0</v>
      </c>
    </row>
    <row r="53" spans="1:6" x14ac:dyDescent="0.45">
      <c r="A53" t="s">
        <v>53</v>
      </c>
      <c r="B53" s="7">
        <v>46000</v>
      </c>
      <c r="C53" s="7">
        <v>25613</v>
      </c>
      <c r="D53" s="4">
        <v>41</v>
      </c>
      <c r="E53" s="4">
        <v>74</v>
      </c>
      <c r="F53" s="4">
        <v>0</v>
      </c>
    </row>
    <row r="54" spans="1:6" x14ac:dyDescent="0.45">
      <c r="A54" t="s">
        <v>54</v>
      </c>
      <c r="B54" s="7">
        <v>41300</v>
      </c>
      <c r="C54" s="7">
        <v>21546</v>
      </c>
      <c r="D54" s="4">
        <v>57</v>
      </c>
      <c r="E54" s="4">
        <v>83</v>
      </c>
      <c r="F54" s="4">
        <v>1</v>
      </c>
    </row>
    <row r="55" spans="1:6" x14ac:dyDescent="0.45">
      <c r="A55" t="s">
        <v>55</v>
      </c>
      <c r="B55" s="7">
        <v>42800</v>
      </c>
      <c r="C55" s="7">
        <v>21127</v>
      </c>
      <c r="D55" s="4">
        <v>64</v>
      </c>
      <c r="E55" s="4">
        <v>90</v>
      </c>
      <c r="F55" s="4">
        <v>1</v>
      </c>
    </row>
    <row r="56" spans="1:6" x14ac:dyDescent="0.45">
      <c r="A56" t="s">
        <v>56</v>
      </c>
      <c r="B56" s="7">
        <v>35500</v>
      </c>
      <c r="C56" s="7">
        <v>33074</v>
      </c>
      <c r="D56" s="4">
        <v>41</v>
      </c>
      <c r="E56" s="4">
        <v>76</v>
      </c>
      <c r="F56" s="4">
        <v>1</v>
      </c>
    </row>
    <row r="57" spans="1:6" x14ac:dyDescent="0.45">
      <c r="A57" t="s">
        <v>57</v>
      </c>
      <c r="B57" s="7">
        <v>42600</v>
      </c>
      <c r="C57" s="7">
        <v>22473</v>
      </c>
      <c r="D57" s="4">
        <v>59</v>
      </c>
      <c r="E57" s="4">
        <v>89</v>
      </c>
      <c r="F57" s="4">
        <v>0</v>
      </c>
    </row>
    <row r="58" spans="1:6" x14ac:dyDescent="0.45">
      <c r="A58" t="s">
        <v>58</v>
      </c>
      <c r="B58" s="7">
        <v>44600</v>
      </c>
      <c r="C58" s="7">
        <v>20675</v>
      </c>
      <c r="D58" s="4">
        <v>73</v>
      </c>
      <c r="E58" s="4">
        <v>95</v>
      </c>
      <c r="F58" s="4">
        <v>0</v>
      </c>
    </row>
    <row r="59" spans="1:6" x14ac:dyDescent="0.45">
      <c r="A59" t="s">
        <v>59</v>
      </c>
      <c r="B59" s="7">
        <v>50600</v>
      </c>
      <c r="C59" s="7">
        <v>25918</v>
      </c>
      <c r="D59" s="4">
        <v>38</v>
      </c>
      <c r="E59" s="4">
        <v>78</v>
      </c>
      <c r="F59" s="4">
        <v>0</v>
      </c>
    </row>
    <row r="60" spans="1:6" x14ac:dyDescent="0.45">
      <c r="A60" t="s">
        <v>60</v>
      </c>
      <c r="B60" s="7">
        <v>38400</v>
      </c>
      <c r="C60" s="7">
        <v>22275</v>
      </c>
      <c r="D60" s="4">
        <v>61</v>
      </c>
      <c r="E60" s="4">
        <v>87</v>
      </c>
      <c r="F60" s="4">
        <v>1</v>
      </c>
    </row>
    <row r="61" spans="1:6" x14ac:dyDescent="0.45">
      <c r="A61" t="s">
        <v>61</v>
      </c>
      <c r="B61" s="7">
        <v>39000</v>
      </c>
      <c r="C61" s="7">
        <v>25539</v>
      </c>
      <c r="D61" s="4">
        <v>62</v>
      </c>
      <c r="E61" s="4">
        <v>81</v>
      </c>
      <c r="F61" s="4">
        <v>1</v>
      </c>
    </row>
    <row r="62" spans="1:6" x14ac:dyDescent="0.45">
      <c r="A62" t="s">
        <v>62</v>
      </c>
      <c r="B62" s="7">
        <v>40700</v>
      </c>
      <c r="C62" s="7">
        <v>15685</v>
      </c>
      <c r="D62" s="4">
        <v>58</v>
      </c>
      <c r="E62" s="4">
        <v>89</v>
      </c>
      <c r="F62" s="4">
        <v>0</v>
      </c>
    </row>
    <row r="63" spans="1:6" x14ac:dyDescent="0.45">
      <c r="A63" t="s">
        <v>63</v>
      </c>
      <c r="B63" s="7">
        <v>50000</v>
      </c>
      <c r="C63" s="7">
        <v>24730</v>
      </c>
      <c r="D63" s="4">
        <v>74</v>
      </c>
      <c r="E63" s="4">
        <v>91</v>
      </c>
      <c r="F63" s="4">
        <v>1</v>
      </c>
    </row>
    <row r="64" spans="1:6" x14ac:dyDescent="0.45">
      <c r="A64" t="s">
        <v>64</v>
      </c>
      <c r="B64" s="7">
        <v>43900</v>
      </c>
      <c r="C64" s="7">
        <v>25936</v>
      </c>
      <c r="D64" s="4">
        <v>70</v>
      </c>
      <c r="E64" s="4">
        <v>93</v>
      </c>
      <c r="F64" s="4">
        <v>0</v>
      </c>
    </row>
    <row r="65" spans="1:6" x14ac:dyDescent="0.45">
      <c r="A65" t="s">
        <v>65</v>
      </c>
      <c r="B65" s="7">
        <v>45500</v>
      </c>
      <c r="C65" s="7">
        <v>22204</v>
      </c>
      <c r="D65" s="4">
        <v>67</v>
      </c>
      <c r="E65" s="4">
        <v>93</v>
      </c>
      <c r="F65" s="4">
        <v>1</v>
      </c>
    </row>
    <row r="66" spans="1:6" x14ac:dyDescent="0.45">
      <c r="A66" t="s">
        <v>66</v>
      </c>
      <c r="B66" s="7">
        <v>35600</v>
      </c>
      <c r="C66" s="7">
        <v>28458</v>
      </c>
      <c r="D66" s="4">
        <v>41</v>
      </c>
      <c r="E66" s="4">
        <v>78</v>
      </c>
      <c r="F66" s="4">
        <v>0</v>
      </c>
    </row>
    <row r="67" spans="1:6" x14ac:dyDescent="0.45">
      <c r="A67" t="s">
        <v>67</v>
      </c>
      <c r="B67" s="7">
        <v>44000</v>
      </c>
      <c r="C67" s="7">
        <v>17437</v>
      </c>
      <c r="D67" s="4">
        <v>66</v>
      </c>
      <c r="E67" s="4">
        <v>87</v>
      </c>
      <c r="F67" s="4">
        <v>0</v>
      </c>
    </row>
    <row r="68" spans="1:6" x14ac:dyDescent="0.45">
      <c r="A68" t="s">
        <v>68</v>
      </c>
      <c r="B68" s="7">
        <v>43900</v>
      </c>
      <c r="C68" s="7">
        <v>19721</v>
      </c>
      <c r="D68" s="4">
        <v>59</v>
      </c>
      <c r="E68" s="4">
        <v>79</v>
      </c>
      <c r="F68" s="4">
        <v>0</v>
      </c>
    </row>
    <row r="69" spans="1:6" x14ac:dyDescent="0.45">
      <c r="A69" t="s">
        <v>69</v>
      </c>
      <c r="B69" s="7">
        <v>41200</v>
      </c>
      <c r="C69" s="7">
        <v>24850</v>
      </c>
      <c r="D69" s="4">
        <v>59</v>
      </c>
      <c r="E69" s="4">
        <v>86</v>
      </c>
      <c r="F69" s="4">
        <v>0</v>
      </c>
    </row>
    <row r="70" spans="1:6" x14ac:dyDescent="0.45">
      <c r="A70" t="s">
        <v>70</v>
      </c>
      <c r="B70" s="7">
        <v>58400</v>
      </c>
      <c r="C70" s="7">
        <v>24961</v>
      </c>
      <c r="D70" s="4">
        <v>53</v>
      </c>
      <c r="E70" s="4">
        <v>86</v>
      </c>
      <c r="F70" s="4">
        <v>1</v>
      </c>
    </row>
    <row r="71" spans="1:6" x14ac:dyDescent="0.45">
      <c r="A71" t="s">
        <v>71</v>
      </c>
      <c r="B71" s="7">
        <v>45900</v>
      </c>
      <c r="C71" s="7">
        <v>23486</v>
      </c>
      <c r="D71" s="4">
        <v>70</v>
      </c>
      <c r="E71" s="4">
        <v>93</v>
      </c>
      <c r="F71" s="4">
        <v>0</v>
      </c>
    </row>
    <row r="72" spans="1:6" x14ac:dyDescent="0.45">
      <c r="A72" t="s">
        <v>72</v>
      </c>
      <c r="B72" s="7">
        <v>34700</v>
      </c>
      <c r="C72" s="7">
        <v>13735</v>
      </c>
      <c r="D72" s="4">
        <v>32</v>
      </c>
      <c r="E72" s="4">
        <v>52</v>
      </c>
      <c r="F72" s="4">
        <v>0</v>
      </c>
    </row>
    <row r="73" spans="1:6" x14ac:dyDescent="0.45">
      <c r="A73" t="s">
        <v>73</v>
      </c>
      <c r="B73" s="7">
        <v>59600</v>
      </c>
      <c r="C73" s="7">
        <v>34841</v>
      </c>
      <c r="D73" s="4">
        <v>86</v>
      </c>
      <c r="E73" s="4">
        <v>96</v>
      </c>
      <c r="F73" s="4">
        <v>1</v>
      </c>
    </row>
    <row r="74" spans="1:6" x14ac:dyDescent="0.45">
      <c r="A74" t="s">
        <v>74</v>
      </c>
      <c r="B74" s="7">
        <v>56400</v>
      </c>
      <c r="C74" s="7">
        <v>35159</v>
      </c>
      <c r="D74" s="4">
        <v>76</v>
      </c>
      <c r="E74" s="4">
        <v>96</v>
      </c>
      <c r="F74" s="4">
        <v>0</v>
      </c>
    </row>
    <row r="75" spans="1:6" x14ac:dyDescent="0.45">
      <c r="A75" t="s">
        <v>75</v>
      </c>
      <c r="B75" s="7">
        <v>53100</v>
      </c>
      <c r="C75" s="7">
        <v>21046</v>
      </c>
      <c r="D75" s="4">
        <v>58</v>
      </c>
      <c r="E75" s="4">
        <v>85</v>
      </c>
      <c r="F75" s="4">
        <v>1</v>
      </c>
    </row>
    <row r="76" spans="1:6" x14ac:dyDescent="0.45">
      <c r="A76" t="s">
        <v>76</v>
      </c>
      <c r="B76" s="7">
        <v>39600</v>
      </c>
      <c r="C76" s="7">
        <v>9938</v>
      </c>
      <c r="D76" s="4">
        <v>43</v>
      </c>
      <c r="E76" s="4">
        <v>84</v>
      </c>
      <c r="F76" s="4">
        <v>0</v>
      </c>
    </row>
    <row r="77" spans="1:6" x14ac:dyDescent="0.45">
      <c r="A77" t="s">
        <v>77</v>
      </c>
      <c r="B77" s="7">
        <v>48100</v>
      </c>
      <c r="C77" s="7">
        <v>28210</v>
      </c>
      <c r="D77" s="4">
        <v>67</v>
      </c>
      <c r="E77" s="4">
        <v>89</v>
      </c>
      <c r="F77" s="4">
        <v>0</v>
      </c>
    </row>
    <row r="78" spans="1:6" x14ac:dyDescent="0.45">
      <c r="A78" t="s">
        <v>78</v>
      </c>
      <c r="B78" s="7">
        <v>42800</v>
      </c>
      <c r="C78" s="7">
        <v>19254</v>
      </c>
      <c r="D78" s="4">
        <v>73</v>
      </c>
      <c r="E78" s="4">
        <v>90</v>
      </c>
      <c r="F78" s="4">
        <v>0</v>
      </c>
    </row>
    <row r="79" spans="1:6" x14ac:dyDescent="0.45">
      <c r="A79" t="s">
        <v>79</v>
      </c>
      <c r="B79" s="7">
        <v>42500</v>
      </c>
      <c r="C79" s="7">
        <v>26451</v>
      </c>
      <c r="D79" s="4">
        <v>65</v>
      </c>
      <c r="E79" s="4">
        <v>89</v>
      </c>
      <c r="F79" s="4">
        <v>0</v>
      </c>
    </row>
    <row r="80" spans="1:6" x14ac:dyDescent="0.45">
      <c r="A80" t="s">
        <v>80</v>
      </c>
      <c r="B80" s="7">
        <v>47200</v>
      </c>
      <c r="C80" s="7">
        <v>33838</v>
      </c>
      <c r="D80" s="4">
        <v>62</v>
      </c>
      <c r="E80" s="4">
        <v>93</v>
      </c>
      <c r="F80" s="4">
        <v>0</v>
      </c>
    </row>
    <row r="81" spans="1:6" x14ac:dyDescent="0.45">
      <c r="A81" t="s">
        <v>81</v>
      </c>
      <c r="B81" s="7">
        <v>42200</v>
      </c>
      <c r="C81" s="7">
        <v>29427</v>
      </c>
      <c r="D81" s="4">
        <v>69</v>
      </c>
      <c r="E81" s="4">
        <v>83</v>
      </c>
      <c r="F81" s="4">
        <v>0</v>
      </c>
    </row>
    <row r="82" spans="1:6" x14ac:dyDescent="0.45">
      <c r="A82" t="s">
        <v>82</v>
      </c>
      <c r="B82" s="7">
        <v>46900</v>
      </c>
      <c r="C82" s="7">
        <v>22593</v>
      </c>
      <c r="D82" s="4">
        <v>68</v>
      </c>
      <c r="E82" s="4">
        <v>90</v>
      </c>
      <c r="F82" s="4">
        <v>0</v>
      </c>
    </row>
    <row r="83" spans="1:6" x14ac:dyDescent="0.45">
      <c r="A83" t="s">
        <v>83</v>
      </c>
      <c r="B83" s="7">
        <v>55200</v>
      </c>
      <c r="C83" s="7">
        <v>33557</v>
      </c>
      <c r="D83" s="4">
        <v>77</v>
      </c>
      <c r="E83" s="4">
        <v>92</v>
      </c>
      <c r="F83" s="4">
        <v>1</v>
      </c>
    </row>
  </sheetData>
  <hyperlinks>
    <hyperlink ref="A27" r:id="rId1" display="http://www.collegexpress.com/college/eckerd-college/2400086/details/" xr:uid="{1ACC56FB-9025-4F5A-8B8A-8E015C024A8B}"/>
    <hyperlink ref="A38" r:id="rId2" display="http://www.collegexpress.com/college/goucher-college/2800138/details/" xr:uid="{5C183BBD-430D-4F81-868E-40D3A91FCFC5}"/>
    <hyperlink ref="A44" r:id="rId3" display="http://www.collegexpress.com/college/ithaca-college/1100770/details/" xr:uid="{8A5AACF0-7AEC-48E2-95DD-809A840943DF}"/>
    <hyperlink ref="A71" r:id="rId4" display="http://www.collegexpress.com/college/pacific-lutheran-university/2600154/details/" xr:uid="{098A2624-D38A-4914-B080-44410288D1FB}"/>
    <hyperlink ref="A83" r:id="rId5" display="http://www.collegexpress.com/college/seattle-university/1100498/details/" xr:uid="{ECD68949-D341-404E-892B-84F2DD6EC8E6}"/>
    <hyperlink ref="A3" r:id="rId6" display="http://www.collegexpress.com/college/albion-college/2100002/details/" xr:uid="{08A5AFC6-5DCB-4DEA-9AB4-19C0DCDF2BE5}"/>
    <hyperlink ref="A4" r:id="rId7" display="http://www.collegexpress.com/college/alfred-university/1100014/details/" xr:uid="{C6F9A8A0-9C0F-4D09-B317-FB5AD04BF950}"/>
    <hyperlink ref="A5" r:id="rId8" display="http://www.collegexpress.com/college/allegheny-college/1100015/details/" xr:uid="{4E4A1888-81FF-4C6E-8DC1-5154BDD204BB}"/>
    <hyperlink ref="A6" r:id="rId9" display="http://www.collegexpress.com/college/beloit-college/2100202/details/" xr:uid="{CF28549F-187E-406B-A37F-C7423F782DE5}"/>
    <hyperlink ref="A7" r:id="rId10" display="http://www.collegexpress.com/college/bentley-university/1100184/details/" xr:uid="{79CD5A43-4ECC-43CF-BEA4-06367DCF4F44}"/>
    <hyperlink ref="A8" r:id="rId11" display="http://www.collegexpress.com/college/boston-university/1100198/details/" xr:uid="{778E17B4-C381-4AD8-947D-B1E4E0BAEC7E}"/>
    <hyperlink ref="A9" r:id="rId12" display="http://www.collegexpress.com/college/california-lutheran-university/1100675/details/" xr:uid="{CB2388CF-9BB1-4BCE-AB73-0CCF9C4D8B2D}"/>
    <hyperlink ref="A10" r:id="rId13" display="http://www.collegexpress.com/college/carroll-college/1100993/details/" xr:uid="{D36A2302-0198-4552-8A83-A1D5ADB536F0}"/>
    <hyperlink ref="A11" r:id="rId14" display="http://www.collegexpress.com/college/catholic-university-of-america/2400062/details/" xr:uid="{B12DF996-286F-4125-BC4F-B84018228DC6}"/>
    <hyperlink ref="A12" r:id="rId15" display="http://www.collegexpress.com/college/cedar-crest-college/1100278/details/" xr:uid="{99956E52-8F04-4645-8F35-30CA952ADF69}"/>
    <hyperlink ref="A13" r:id="rId16" display="http://www.collegexpress.com/college/champlain-college/3000090/details/" xr:uid="{744F4516-44FA-4491-93B5-9EF5F5243BAD}"/>
    <hyperlink ref="A14" r:id="rId17" display="http://www.collegexpress.com/college/chapman-university/1100371/details/" xr:uid="{0B8D0BAA-F6BC-4816-A703-BAB136F67ADE}"/>
    <hyperlink ref="A15" r:id="rId18" display="http://www.collegexpress.com/college/clark-university/1100294/details/" xr:uid="{C4F99FA4-E32B-4F3E-8893-6F0E2B12E28F}"/>
    <hyperlink ref="A16" r:id="rId19" display="http://www.collegexpress.com/college/colby-sawyer-college/1100311/details/" xr:uid="{9B3D30EB-9F07-4DA0-8589-A769949303D4}"/>
    <hyperlink ref="A17" r:id="rId20" display="http://www.collegexpress.com/college/college-of-mount-st-vincent/1100328/details/" xr:uid="{98AE46CB-C7B0-4469-AD0A-04C1464C7DD0}"/>
    <hyperlink ref="A18" r:id="rId21" display="http://www.collegexpress.com/college/college-of-st-benedict/2100363/details/" xr:uid="{95DE0984-959A-46A1-BC08-60E7F6946FFA}"/>
    <hyperlink ref="A19" r:id="rId22" display="http://www.collegexpress.com/college/davis-elkins-college/1100579/details/" xr:uid="{D2B8DFF9-8E42-47EA-B059-47A253EB47B0}"/>
    <hyperlink ref="A20" r:id="rId23" display="http://www.collegexpress.com/college/desales-university/1100016/details/" xr:uid="{A699A763-216F-4D3C-8297-2C0139668291}"/>
    <hyperlink ref="A21" r:id="rId24" display="http://www.collegexpress.com/college/dickinson-college/1100937/details/" xr:uid="{ACB81DDA-FF33-4557-B2F8-B75D381929E1}"/>
    <hyperlink ref="A22" r:id="rId25" display="http://www.collegexpress.com/college/doane-college/1100947/details/" xr:uid="{4428B971-C22F-4642-A241-03F0C20C45D6}"/>
    <hyperlink ref="A25" r:id="rId26" display="http://www.collegexpress.com/college/drexel-university/2100315/details/" xr:uid="{BD240C03-FC0B-4C0B-B858-68181B97F3D9}"/>
    <hyperlink ref="A28" r:id="rId27" display="http://www.collegexpress.com/college/elmhurst-college/2800099/details/" xr:uid="{384BABA4-0B91-4B40-A40B-3EC27E5C350A}"/>
    <hyperlink ref="A29" r:id="rId28" display="http://www.collegexpress.com/college/elmira-college/2100318/details/" xr:uid="{E0DD9E69-1ADE-43FC-9CCF-7799085A7227}"/>
    <hyperlink ref="A30" r:id="rId29" display="http://www.collegexpress.com/college/elon-university/2800145/details/" xr:uid="{2C5AF920-CBD7-468D-97D5-EDBB6726D1C1}"/>
    <hyperlink ref="A31" r:id="rId30" display="http://www.collegexpress.com/college/endicott-college/3000052/details/" xr:uid="{E4D82772-D11B-4A0D-8EDE-F348C7DD16AC}"/>
    <hyperlink ref="A32" r:id="rId31" display="http://www.collegexpress.com/college/florida-southern-college/1100805/details/" xr:uid="{2F614F80-2781-4403-B231-2651B46D28EA}"/>
    <hyperlink ref="A33" r:id="rId32" display="http://www.collegexpress.com/college/fort-lewis-college/1100354/details/" xr:uid="{CACA2975-4961-45B2-8B62-7987CED3B3EA}"/>
    <hyperlink ref="A34" r:id="rId33" display="http://www.collegexpress.com/college/franklin-pierce-university/2100321/details/" xr:uid="{993BB01A-C85C-4207-ACF2-1A284432E5D5}"/>
    <hyperlink ref="A35" r:id="rId34" display="http://www.collegexpress.com/college/fresno-pacific-university/1100945/details/" xr:uid="{1A950132-4606-4708-8F35-44957109C642}"/>
    <hyperlink ref="A36" r:id="rId35" display="http://www.collegexpress.com/college/george-fox-university/1100674/details/" xr:uid="{46253EC0-8E89-4266-8512-5DF8AAE368F2}"/>
    <hyperlink ref="A37" r:id="rId36" display="http://www.collegexpress.com/college/gonzaga-university/1100456/details/" xr:uid="{85D94825-AD85-46E8-86D3-14107E52976F}"/>
    <hyperlink ref="A39" r:id="rId37" display="http://www.collegexpress.com/college/gustavus-adolphus-college/2800067/details/" xr:uid="{60DB14F7-427B-4867-9FC1-14B7190A5155}"/>
    <hyperlink ref="A40" r:id="rId38" display="http://www.collegexpress.com/college/hawaii-pacific-university/1100361/details/" xr:uid="{0F721062-3422-4B93-A256-B496C78F6C2F}"/>
    <hyperlink ref="A41" r:id="rId39" display="http://www.collegexpress.com/college/hendrix-college/2400118/details/" xr:uid="{FE4FEE80-5F90-453B-94AE-ECDB05D3C6FF}"/>
    <hyperlink ref="A42" r:id="rId40" display="http://www.collegexpress.com/college/hobart-and-william-smith-colleges/2100326/details/" xr:uid="{B46CFBDF-D857-4D04-9CC3-2D0AEBAE09C0}"/>
    <hyperlink ref="A43" r:id="rId41" display="http://www.collegexpress.com/college/hollins-university/2400093/details/" xr:uid="{F863684A-BCC4-4976-B35A-A3A557D5B16D}"/>
    <hyperlink ref="A45" r:id="rId42" display="http://www.collegexpress.com/college/johnson-wales-university-at-denver/3000421/details/" xr:uid="{5AE0490C-33D7-4C72-8E3C-6B464588CA41}"/>
    <hyperlink ref="A46" r:id="rId43" display="http://www.collegexpress.com/college/juniata-college/2100350/details/" xr:uid="{F9FCDB5C-1C52-45BA-8154-8C55C9E0FCD5}"/>
    <hyperlink ref="A47" r:id="rId44" display="http://www.collegexpress.com/college/kalamazoo-college/2800079/details/" xr:uid="{D14A9143-21B4-4D92-BE08-D868CF40FEBC}"/>
    <hyperlink ref="A48" r:id="rId45" display="http://www.collegexpress.com/college/lake-forest-college/2800080/details/" xr:uid="{BB3AF8F4-FC69-474B-A84E-9A08CBE816D1}"/>
    <hyperlink ref="A49" r:id="rId46" display="http://www.collegexpress.com/college/lasell-college/3000093/details/" xr:uid="{0F7948A1-EE68-45F1-97EC-E346176A0630}"/>
    <hyperlink ref="A50" r:id="rId47" display="http://www.collegexpress.com/college/lesley-university/2100338/details/" xr:uid="{262FDA46-A8F5-4216-B9E7-4F36579CFE54}"/>
    <hyperlink ref="A51" r:id="rId48" display="http://www.collegexpress.com/college/lewis-and-clark-college/1100990/details/" xr:uid="{CDC4C98A-C418-4BED-9FF2-9310DF5B0D2D}"/>
    <hyperlink ref="A52" r:id="rId49" display="http://www.collegexpress.com/college/linfield-college/1100449/details/" xr:uid="{BA97A3E0-38F3-4CF8-A395-4B101BC675E9}"/>
    <hyperlink ref="A53" r:id="rId50" display="http://www.collegexpress.com/college/long-island-university-cw-post-campus/2100349/details/" xr:uid="{117EAC86-7BBF-4A7E-83CB-18D7A9165B36}"/>
    <hyperlink ref="A54" r:id="rId51" display="http://www.collegexpress.com/college/loyola-university-new-orleans/2400207/details/" xr:uid="{CD2141D1-14AB-4318-AE68-48683EB81402}"/>
    <hyperlink ref="A55" r:id="rId52" display="http://www.collegexpress.com/college/lycoming-college/2100340/details/" xr:uid="{F8540A22-8DD2-4F9F-8E54-F1FCDB8F8F2A}"/>
    <hyperlink ref="A56" r:id="rId53" display="http://www.collegexpress.com/college/lynn-university/2400049/details/" xr:uid="{1DD0BB9B-D296-4C76-83A5-D1F243BBB37D}"/>
    <hyperlink ref="A57" r:id="rId54" display="http://www.collegexpress.com/college/marietta-college/2100280/details/" xr:uid="{34EFE660-5AF3-4492-A72A-B21D3CFBA04A}"/>
    <hyperlink ref="A58" r:id="rId55" display="http://www.collegexpress.com/college/mcdaniel-college/1100556/details/" xr:uid="{571A2100-23DA-40FE-B032-0731F2AFBAD0}"/>
    <hyperlink ref="A59" r:id="rId56" display="http://www.collegexpress.com/college/menlo-college/1100402/details/" xr:uid="{CF2C377B-9E4C-4947-966E-962DD4BA3061}"/>
    <hyperlink ref="A60" r:id="rId57" display="http://www.collegexpress.com/college/meredith-college/1100863/details/" xr:uid="{897CED37-B94F-474A-8B57-2DD549FA37B5}"/>
    <hyperlink ref="A61" r:id="rId58" display="http://www.collegexpress.com/college/mills-college/1100891/details/" xr:uid="{182D94C3-C344-4074-B46B-8BE6D31B82DE}"/>
    <hyperlink ref="A62" r:id="rId59" display="http://www.collegexpress.com/college/monmouth-college/1100567/details/" xr:uid="{4AB4A76B-F45E-4494-BF9D-FE1CBE3A09CE}"/>
    <hyperlink ref="A63" r:id="rId60" display="http://www.collegexpress.com/college/moravian-college/1100321/details/" xr:uid="{463594B2-4C88-494A-84E0-D9DA11EB713D}"/>
    <hyperlink ref="A64" r:id="rId61" display="http://www.collegexpress.com/college/nazareth-college-of-rochester/1100335/details/" xr:uid="{EB831305-B5F9-4DDB-961D-53FE98CD3D88}"/>
    <hyperlink ref="A65" r:id="rId62" display="http://www.collegexpress.com/college/nebraska-wesleyan-university/1100894/details/" xr:uid="{2DC6B5F5-4B76-4160-8E2D-D1AEAFB58E60}"/>
    <hyperlink ref="A66" r:id="rId63" display="http://www.collegexpress.com/college/new-england-college/1100339/details/" xr:uid="{08A2AF3D-3917-4185-90E7-A4DB90051462}"/>
    <hyperlink ref="A67" r:id="rId64" display="http://www.collegexpress.com/college/niagara-university/2800142/details/" xr:uid="{9F2566E0-1093-4685-90D1-9FFD974701CF}"/>
    <hyperlink ref="A68" r:id="rId65" display="http://www.collegexpress.com/college/oglethorpe-university/2600081/details/" xr:uid="{9C6BCCAD-6BED-4FB1-9EAF-4FE7BC790B9F}"/>
    <hyperlink ref="A69" r:id="rId66" display="http://www.collegexpress.com/college/otterbein-university/2800103/details/" xr:uid="{4282217C-7CDB-418D-8ED4-4CC93A327079}"/>
    <hyperlink ref="A70" r:id="rId67" display="http://www.collegexpress.com/college/pace-university/1100090/details/" xr:uid="{F30A9D70-95CE-4F9C-9996-2478E3C094D4}"/>
    <hyperlink ref="A72" r:id="rId68" display="http://www.collegexpress.com/college/pine-manor-college/1100129/details/" xr:uid="{90C39353-CE09-4F46-B748-7673417A84F9}"/>
    <hyperlink ref="A73" r:id="rId69" display="http://www.collegexpress.com/college/providence-college/1100162/details/" xr:uid="{D1CB5C3C-EF27-4CDF-980E-EDB78F2A4055}"/>
    <hyperlink ref="A74" r:id="rId70" display="http://www.collegexpress.com/college/quinnipiac-university/1100164/details/" xr:uid="{6839CA49-9102-4A11-BF58-283C20FA2443}"/>
    <hyperlink ref="A75" r:id="rId71" display="http://www.collegexpress.com/college/regis-university/1100409/details/" xr:uid="{E7558FA8-72C5-453E-BCDA-8367795E2C3A}"/>
    <hyperlink ref="A76" r:id="rId72" display="http://www.collegexpress.com/college/rhode-island-college/1100094/details/" xr:uid="{2292DA6E-EF9E-4D59-9087-2B13CC185807}"/>
    <hyperlink ref="A77" r:id="rId73" display="http://www.collegexpress.com/college/rider-university/1100130/details/" xr:uid="{C142C535-5E8A-45D1-8646-9E114E290A7E}"/>
    <hyperlink ref="A78" r:id="rId74" display="http://www.collegexpress.com/college/ripon-college/1100546/details/" xr:uid="{DB0FB5C7-F7C0-466A-9247-E6172217EA5F}"/>
    <hyperlink ref="A79" r:id="rId75" display="http://www.collegexpress.com/college/roanoke-college/2600101/details/" xr:uid="{A9C9C202-0871-4F79-BA16-B6BAB47E45FA}"/>
    <hyperlink ref="A80" r:id="rId76" display="http://www.collegexpress.com/college/roger-williams-university/1100174/details/" xr:uid="{DEDF1A3D-5FC2-4BBC-AFCA-67B3B68527FD}"/>
    <hyperlink ref="A81" r:id="rId77" display="http://www.collegexpress.com/college/rollins-college/1100718/details/" xr:uid="{95D7A2C3-7547-4260-97D5-D9D97D2CFA9D}"/>
    <hyperlink ref="A82" r:id="rId78" display="http://www.collegexpress.com/college/saint-francis-university/1100049/details/" xr:uid="{6AA17961-DEE8-42FE-8E83-D520B377CBD7}"/>
    <hyperlink ref="A24" r:id="rId79" display="http://www.collegexpress.com/college/drew-university/1100304/details/" xr:uid="{8FB2F73C-BA9A-4E44-9020-0CCD586EADB6}"/>
  </hyperlinks>
  <pageMargins left="0.7" right="0.7" top="0.75" bottom="0.75" header="0.3" footer="0.3"/>
  <drawing r:id="rId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6C9B-AD8F-485B-9D39-D16E3877D5D9}">
  <sheetPr>
    <tabColor theme="9" tint="0.79998168889431442"/>
  </sheetPr>
  <dimension ref="A1:R35"/>
  <sheetViews>
    <sheetView topLeftCell="A10" workbookViewId="0">
      <selection activeCell="I2" sqref="I2"/>
    </sheetView>
  </sheetViews>
  <sheetFormatPr defaultRowHeight="14.25" x14ac:dyDescent="0.45"/>
  <cols>
    <col min="1" max="1" width="43.1328125" bestFit="1" customWidth="1"/>
    <col min="2" max="3" width="10.6640625" bestFit="1" customWidth="1"/>
    <col min="4" max="4" width="10.33203125" customWidth="1"/>
    <col min="5" max="5" width="9" customWidth="1"/>
    <col min="7" max="7" width="46.53125" customWidth="1"/>
    <col min="8" max="8" width="16.796875" customWidth="1"/>
    <col min="10" max="10" width="21.46484375" customWidth="1"/>
    <col min="11" max="11" width="14.1328125" customWidth="1"/>
    <col min="12" max="12" width="16.796875" customWidth="1"/>
    <col min="13" max="13" width="14.3984375" customWidth="1"/>
    <col min="14" max="14" width="13.3984375" customWidth="1"/>
    <col min="15" max="15" width="15.796875" customWidth="1"/>
  </cols>
  <sheetData>
    <row r="1" spans="1:15" x14ac:dyDescent="0.45">
      <c r="A1" s="5" t="s">
        <v>0</v>
      </c>
      <c r="B1" s="2" t="s">
        <v>126</v>
      </c>
      <c r="C1" s="2" t="s">
        <v>125</v>
      </c>
      <c r="D1" s="2" t="s">
        <v>123</v>
      </c>
      <c r="E1" s="2" t="s">
        <v>127</v>
      </c>
      <c r="F1" s="1" t="s">
        <v>1</v>
      </c>
      <c r="G1" s="2" t="s">
        <v>130</v>
      </c>
      <c r="H1" s="2" t="s">
        <v>118</v>
      </c>
    </row>
    <row r="2" spans="1:15" x14ac:dyDescent="0.45">
      <c r="A2" t="s">
        <v>84</v>
      </c>
      <c r="B2" s="7">
        <v>51400</v>
      </c>
      <c r="C2" s="8">
        <v>29085</v>
      </c>
      <c r="D2" s="6">
        <v>69</v>
      </c>
      <c r="E2" s="6">
        <v>93</v>
      </c>
      <c r="F2" s="6">
        <v>1</v>
      </c>
      <c r="G2">
        <f>$K$19+$K$20*C2+$K$21*D2+$K$22*E2+$K$23*F2</f>
        <v>49098.681667642333</v>
      </c>
      <c r="H2" s="14">
        <f>B2-G2</f>
        <v>2301.3183323576668</v>
      </c>
    </row>
    <row r="3" spans="1:15" x14ac:dyDescent="0.45">
      <c r="A3" t="s">
        <v>85</v>
      </c>
      <c r="B3" s="7">
        <v>46400</v>
      </c>
      <c r="C3" s="8">
        <v>31293</v>
      </c>
      <c r="D3" s="6">
        <v>70</v>
      </c>
      <c r="E3" s="6">
        <v>67</v>
      </c>
      <c r="F3" s="6">
        <v>1</v>
      </c>
      <c r="G3">
        <f t="shared" ref="G3:G35" si="0">$K$19+$K$20*C3+$K$21*D3+$K$22*E3+$K$23*F3</f>
        <v>47845.793532206735</v>
      </c>
      <c r="H3" s="14">
        <f t="shared" ref="H3:H35" si="1">B3-G3</f>
        <v>-1445.7935322067351</v>
      </c>
      <c r="J3" t="s">
        <v>131</v>
      </c>
    </row>
    <row r="4" spans="1:15" ht="14.65" thickBot="1" x14ac:dyDescent="0.5">
      <c r="A4" t="s">
        <v>86</v>
      </c>
      <c r="B4" s="7">
        <v>45100</v>
      </c>
      <c r="C4" s="8">
        <v>27674</v>
      </c>
      <c r="D4" s="6">
        <v>67</v>
      </c>
      <c r="E4" s="6">
        <v>80</v>
      </c>
      <c r="F4" s="6">
        <v>1</v>
      </c>
      <c r="G4">
        <f t="shared" si="0"/>
        <v>47109.704651406748</v>
      </c>
      <c r="H4" s="14">
        <f t="shared" si="1"/>
        <v>-2009.7046514067479</v>
      </c>
    </row>
    <row r="5" spans="1:15" x14ac:dyDescent="0.45">
      <c r="A5" t="s">
        <v>87</v>
      </c>
      <c r="B5" s="7">
        <v>42600</v>
      </c>
      <c r="C5" s="8">
        <v>21815</v>
      </c>
      <c r="D5" s="6">
        <v>64</v>
      </c>
      <c r="E5" s="6">
        <v>86</v>
      </c>
      <c r="F5" s="6">
        <v>0</v>
      </c>
      <c r="G5">
        <f t="shared" si="0"/>
        <v>43329.606475215194</v>
      </c>
      <c r="H5" s="14">
        <f t="shared" si="1"/>
        <v>-729.60647521519422</v>
      </c>
      <c r="J5" s="13" t="s">
        <v>132</v>
      </c>
      <c r="K5" s="13"/>
    </row>
    <row r="6" spans="1:15" x14ac:dyDescent="0.45">
      <c r="A6" t="s">
        <v>88</v>
      </c>
      <c r="B6" s="7">
        <v>49900</v>
      </c>
      <c r="C6" s="8">
        <v>27507</v>
      </c>
      <c r="D6" s="6">
        <v>56</v>
      </c>
      <c r="E6" s="6">
        <v>84</v>
      </c>
      <c r="F6" s="6">
        <v>1</v>
      </c>
      <c r="G6">
        <f t="shared" si="0"/>
        <v>45152.200259894686</v>
      </c>
      <c r="H6" s="14">
        <f t="shared" si="1"/>
        <v>4747.7997401053144</v>
      </c>
      <c r="J6" s="10" t="s">
        <v>133</v>
      </c>
      <c r="K6" s="10">
        <v>0.62269004555491703</v>
      </c>
    </row>
    <row r="7" spans="1:15" x14ac:dyDescent="0.45">
      <c r="A7" t="s">
        <v>89</v>
      </c>
      <c r="B7" s="7">
        <v>50000</v>
      </c>
      <c r="C7" s="8">
        <v>24954</v>
      </c>
      <c r="D7" s="6">
        <v>75</v>
      </c>
      <c r="E7" s="6">
        <v>95</v>
      </c>
      <c r="F7" s="6">
        <v>0</v>
      </c>
      <c r="G7">
        <f t="shared" si="0"/>
        <v>47398.465939385394</v>
      </c>
      <c r="H7" s="14">
        <f t="shared" si="1"/>
        <v>2601.5340606146056</v>
      </c>
      <c r="J7" s="10" t="s">
        <v>134</v>
      </c>
      <c r="K7" s="10">
        <v>0.38774289283318458</v>
      </c>
    </row>
    <row r="8" spans="1:15" x14ac:dyDescent="0.45">
      <c r="A8" t="s">
        <v>90</v>
      </c>
      <c r="B8" s="7">
        <v>56600</v>
      </c>
      <c r="C8" s="8">
        <v>28912</v>
      </c>
      <c r="D8" s="6">
        <v>81</v>
      </c>
      <c r="E8" s="6">
        <v>93</v>
      </c>
      <c r="F8" s="6">
        <v>1</v>
      </c>
      <c r="G8">
        <f t="shared" si="0"/>
        <v>51483.818251937082</v>
      </c>
      <c r="H8" s="14">
        <f t="shared" si="1"/>
        <v>5116.1817480629179</v>
      </c>
      <c r="J8" s="10" t="s">
        <v>135</v>
      </c>
      <c r="K8" s="10">
        <v>0.35593732882451884</v>
      </c>
    </row>
    <row r="9" spans="1:15" x14ac:dyDescent="0.45">
      <c r="A9" t="s">
        <v>91</v>
      </c>
      <c r="B9" s="7">
        <v>46500</v>
      </c>
      <c r="C9" s="8">
        <v>20845</v>
      </c>
      <c r="D9" s="6">
        <v>66</v>
      </c>
      <c r="E9" s="6">
        <v>86</v>
      </c>
      <c r="F9" s="6">
        <v>1</v>
      </c>
      <c r="G9">
        <f t="shared" si="0"/>
        <v>45097.831748133314</v>
      </c>
      <c r="H9" s="14">
        <f t="shared" si="1"/>
        <v>1402.1682518666858</v>
      </c>
      <c r="J9" s="10" t="s">
        <v>136</v>
      </c>
      <c r="K9" s="10">
        <v>5728.8217253587445</v>
      </c>
    </row>
    <row r="10" spans="1:15" ht="14.65" thickBot="1" x14ac:dyDescent="0.5">
      <c r="A10" t="s">
        <v>92</v>
      </c>
      <c r="B10" s="7">
        <v>38900</v>
      </c>
      <c r="C10" s="8">
        <v>16681</v>
      </c>
      <c r="D10" s="6">
        <v>65</v>
      </c>
      <c r="E10" s="6">
        <v>90</v>
      </c>
      <c r="F10" s="6">
        <v>0</v>
      </c>
      <c r="G10">
        <f t="shared" si="0"/>
        <v>42130.519729670115</v>
      </c>
      <c r="H10" s="14">
        <f t="shared" si="1"/>
        <v>-3230.5197296701153</v>
      </c>
      <c r="J10" s="11" t="s">
        <v>137</v>
      </c>
      <c r="K10" s="11">
        <v>82</v>
      </c>
    </row>
    <row r="11" spans="1:15" x14ac:dyDescent="0.45">
      <c r="A11" t="s">
        <v>93</v>
      </c>
      <c r="B11" s="7">
        <v>44400</v>
      </c>
      <c r="C11" s="8">
        <v>21455</v>
      </c>
      <c r="D11" s="6">
        <v>75</v>
      </c>
      <c r="E11" s="6">
        <v>91</v>
      </c>
      <c r="F11" s="6">
        <v>0</v>
      </c>
      <c r="G11">
        <f t="shared" si="0"/>
        <v>45871.822467061538</v>
      </c>
      <c r="H11" s="14">
        <f t="shared" si="1"/>
        <v>-1471.8224670615382</v>
      </c>
    </row>
    <row r="12" spans="1:15" ht="14.65" thickBot="1" x14ac:dyDescent="0.5">
      <c r="A12" t="s">
        <v>94</v>
      </c>
      <c r="B12" s="7">
        <v>64500</v>
      </c>
      <c r="C12" s="8">
        <v>30206</v>
      </c>
      <c r="D12" s="6">
        <v>80</v>
      </c>
      <c r="E12" s="6">
        <v>95</v>
      </c>
      <c r="F12" s="6">
        <v>1</v>
      </c>
      <c r="G12">
        <f t="shared" si="0"/>
        <v>51888.924634213261</v>
      </c>
      <c r="H12" s="14">
        <f t="shared" si="1"/>
        <v>12611.075365786739</v>
      </c>
      <c r="J12" t="s">
        <v>138</v>
      </c>
    </row>
    <row r="13" spans="1:15" x14ac:dyDescent="0.45">
      <c r="A13" t="s">
        <v>95</v>
      </c>
      <c r="B13" s="7">
        <v>43200</v>
      </c>
      <c r="C13" s="8">
        <v>25702</v>
      </c>
      <c r="D13" s="6">
        <v>67</v>
      </c>
      <c r="E13" s="6">
        <v>87</v>
      </c>
      <c r="F13" s="6">
        <v>1</v>
      </c>
      <c r="G13">
        <f t="shared" si="0"/>
        <v>47034.418653401546</v>
      </c>
      <c r="H13" s="14">
        <f t="shared" si="1"/>
        <v>-3834.4186534015462</v>
      </c>
      <c r="J13" s="12"/>
      <c r="K13" s="12" t="s">
        <v>143</v>
      </c>
      <c r="L13" s="12" t="s">
        <v>144</v>
      </c>
      <c r="M13" s="12" t="s">
        <v>145</v>
      </c>
      <c r="N13" s="12" t="s">
        <v>146</v>
      </c>
      <c r="O13" s="12" t="s">
        <v>147</v>
      </c>
    </row>
    <row r="14" spans="1:15" x14ac:dyDescent="0.45">
      <c r="A14" t="s">
        <v>96</v>
      </c>
      <c r="B14" s="7">
        <v>53200</v>
      </c>
      <c r="C14" s="8">
        <v>22389</v>
      </c>
      <c r="D14" s="6">
        <v>81</v>
      </c>
      <c r="E14" s="6">
        <v>96</v>
      </c>
      <c r="F14" s="6">
        <v>1</v>
      </c>
      <c r="G14">
        <f t="shared" si="0"/>
        <v>49524.920003318337</v>
      </c>
      <c r="H14" s="14">
        <f t="shared" si="1"/>
        <v>3675.079996681663</v>
      </c>
      <c r="J14" s="10" t="s">
        <v>139</v>
      </c>
      <c r="K14" s="10">
        <v>4</v>
      </c>
      <c r="L14" s="10">
        <v>1600410350.5976849</v>
      </c>
      <c r="M14" s="10">
        <v>400102587.64942122</v>
      </c>
      <c r="N14" s="10">
        <v>12.191039678703396</v>
      </c>
      <c r="O14" s="10">
        <v>9.9796811405294551E-8</v>
      </c>
    </row>
    <row r="15" spans="1:15" x14ac:dyDescent="0.45">
      <c r="A15" t="s">
        <v>97</v>
      </c>
      <c r="B15" s="7">
        <v>51400</v>
      </c>
      <c r="C15" s="8">
        <v>29362</v>
      </c>
      <c r="D15" s="6">
        <v>77</v>
      </c>
      <c r="E15" s="6">
        <v>92</v>
      </c>
      <c r="F15" s="6">
        <v>1</v>
      </c>
      <c r="G15">
        <f t="shared" si="0"/>
        <v>50737.063556795169</v>
      </c>
      <c r="H15" s="14">
        <f t="shared" si="1"/>
        <v>662.93644320483145</v>
      </c>
      <c r="J15" s="10" t="s">
        <v>140</v>
      </c>
      <c r="K15" s="10">
        <v>77</v>
      </c>
      <c r="L15" s="10">
        <v>2527093673.7925601</v>
      </c>
      <c r="M15" s="10">
        <v>32819398.360942338</v>
      </c>
      <c r="N15" s="10"/>
      <c r="O15" s="10"/>
    </row>
    <row r="16" spans="1:15" ht="14.65" thickBot="1" x14ac:dyDescent="0.5">
      <c r="A16" t="s">
        <v>98</v>
      </c>
      <c r="B16" s="7">
        <v>45900</v>
      </c>
      <c r="C16" s="8">
        <v>29140</v>
      </c>
      <c r="D16" s="6">
        <v>55</v>
      </c>
      <c r="E16" s="6">
        <v>86</v>
      </c>
      <c r="F16" s="6">
        <v>1</v>
      </c>
      <c r="G16">
        <f t="shared" si="0"/>
        <v>45672.337455707187</v>
      </c>
      <c r="H16" s="14">
        <f t="shared" si="1"/>
        <v>227.66254429281253</v>
      </c>
      <c r="J16" s="11" t="s">
        <v>141</v>
      </c>
      <c r="K16" s="11">
        <v>81</v>
      </c>
      <c r="L16" s="11">
        <v>4127504024.390245</v>
      </c>
      <c r="M16" s="11"/>
      <c r="N16" s="11"/>
      <c r="O16" s="11"/>
    </row>
    <row r="17" spans="1:18" ht="14.65" thickBot="1" x14ac:dyDescent="0.5">
      <c r="A17" t="s">
        <v>99</v>
      </c>
      <c r="B17" s="7">
        <v>52400</v>
      </c>
      <c r="C17" s="8">
        <v>30394</v>
      </c>
      <c r="D17" s="6">
        <v>81</v>
      </c>
      <c r="E17" s="6">
        <v>90</v>
      </c>
      <c r="F17" s="6">
        <v>0</v>
      </c>
      <c r="G17">
        <f t="shared" si="0"/>
        <v>50042.121666092389</v>
      </c>
      <c r="H17" s="14">
        <f t="shared" si="1"/>
        <v>2357.8783339076108</v>
      </c>
    </row>
    <row r="18" spans="1:18" x14ac:dyDescent="0.45">
      <c r="A18" t="s">
        <v>100</v>
      </c>
      <c r="B18" s="7">
        <v>51500</v>
      </c>
      <c r="C18" s="8">
        <v>32115</v>
      </c>
      <c r="D18" s="6">
        <v>78</v>
      </c>
      <c r="E18" s="6">
        <v>94</v>
      </c>
      <c r="F18" s="6">
        <v>1</v>
      </c>
      <c r="G18">
        <f t="shared" si="0"/>
        <v>52044.550162529871</v>
      </c>
      <c r="H18" s="14">
        <f t="shared" si="1"/>
        <v>-544.55016252987116</v>
      </c>
      <c r="J18" s="12"/>
      <c r="K18" s="12" t="s">
        <v>148</v>
      </c>
      <c r="L18" s="12" t="s">
        <v>136</v>
      </c>
      <c r="M18" s="12" t="s">
        <v>149</v>
      </c>
      <c r="N18" s="12" t="s">
        <v>150</v>
      </c>
      <c r="O18" s="12" t="s">
        <v>151</v>
      </c>
      <c r="P18" s="12" t="s">
        <v>152</v>
      </c>
      <c r="Q18" s="12" t="s">
        <v>153</v>
      </c>
      <c r="R18" s="12" t="s">
        <v>154</v>
      </c>
    </row>
    <row r="19" spans="1:18" x14ac:dyDescent="0.45">
      <c r="A19" t="s">
        <v>101</v>
      </c>
      <c r="B19" s="7">
        <v>53800</v>
      </c>
      <c r="C19" s="8">
        <v>25057</v>
      </c>
      <c r="D19" s="6">
        <v>72</v>
      </c>
      <c r="E19" s="6">
        <v>91</v>
      </c>
      <c r="F19" s="6">
        <v>1</v>
      </c>
      <c r="G19">
        <f t="shared" si="0"/>
        <v>48173.170254671917</v>
      </c>
      <c r="H19" s="14">
        <f t="shared" si="1"/>
        <v>5626.8297453280829</v>
      </c>
      <c r="J19" s="10" t="s">
        <v>142</v>
      </c>
      <c r="K19" s="10">
        <v>15597.439422399135</v>
      </c>
      <c r="L19" s="10">
        <v>9381.515437698381</v>
      </c>
      <c r="M19" s="10">
        <v>1.6625714178034483</v>
      </c>
      <c r="N19" s="10">
        <v>0.1004640332445433</v>
      </c>
      <c r="O19" s="10">
        <v>-3083.544428321753</v>
      </c>
      <c r="P19" s="10">
        <v>34278.423273120025</v>
      </c>
      <c r="Q19" s="10">
        <v>-3083.544428321753</v>
      </c>
      <c r="R19" s="10">
        <v>34278.423273120025</v>
      </c>
    </row>
    <row r="20" spans="1:18" x14ac:dyDescent="0.45">
      <c r="A20" t="s">
        <v>102</v>
      </c>
      <c r="B20" s="7">
        <v>55500</v>
      </c>
      <c r="C20" s="8">
        <v>26608</v>
      </c>
      <c r="D20" s="6">
        <v>85</v>
      </c>
      <c r="E20" s="6">
        <v>93</v>
      </c>
      <c r="F20" s="6">
        <v>1</v>
      </c>
      <c r="G20">
        <f t="shared" si="0"/>
        <v>51516.62911688759</v>
      </c>
      <c r="H20" s="14">
        <f t="shared" si="1"/>
        <v>3983.3708831124095</v>
      </c>
      <c r="J20" s="10" t="s">
        <v>125</v>
      </c>
      <c r="K20" s="10">
        <v>0.33932393373545539</v>
      </c>
      <c r="L20" s="10">
        <v>0.12893741545383863</v>
      </c>
      <c r="M20" s="10">
        <v>2.6316948617365301</v>
      </c>
      <c r="N20" s="10">
        <v>1.0259745242406845E-2</v>
      </c>
      <c r="O20" s="10">
        <v>8.2576738482980971E-2</v>
      </c>
      <c r="P20" s="10">
        <v>0.5960711289879298</v>
      </c>
      <c r="Q20" s="10">
        <v>8.2576738482980971E-2</v>
      </c>
      <c r="R20" s="10">
        <v>0.5960711289879298</v>
      </c>
    </row>
    <row r="21" spans="1:18" x14ac:dyDescent="0.45">
      <c r="A21" t="s">
        <v>103</v>
      </c>
      <c r="B21" s="7">
        <v>56300</v>
      </c>
      <c r="C21" s="8">
        <v>31593</v>
      </c>
      <c r="D21" s="6">
        <v>75</v>
      </c>
      <c r="E21" s="6">
        <v>92</v>
      </c>
      <c r="F21" s="6">
        <v>1</v>
      </c>
      <c r="G21">
        <f t="shared" si="0"/>
        <v>51086.788648820475</v>
      </c>
      <c r="H21" s="14">
        <f t="shared" si="1"/>
        <v>5213.2113511795251</v>
      </c>
      <c r="J21" s="10" t="s">
        <v>123</v>
      </c>
      <c r="K21" s="10">
        <v>203.65330206924853</v>
      </c>
      <c r="L21" s="10">
        <v>85.713149494840081</v>
      </c>
      <c r="M21" s="10">
        <v>2.3759866866344517</v>
      </c>
      <c r="N21" s="10">
        <v>1.9988427794804767E-2</v>
      </c>
      <c r="O21" s="10">
        <v>32.976616395066515</v>
      </c>
      <c r="P21" s="10">
        <v>374.32998774343054</v>
      </c>
      <c r="Q21" s="10">
        <v>32.976616395066515</v>
      </c>
      <c r="R21" s="10">
        <v>374.32998774343054</v>
      </c>
    </row>
    <row r="22" spans="1:18" x14ac:dyDescent="0.45">
      <c r="A22" t="s">
        <v>104</v>
      </c>
      <c r="B22" s="7">
        <v>61000</v>
      </c>
      <c r="C22" s="8">
        <v>31915</v>
      </c>
      <c r="D22" s="6">
        <v>68</v>
      </c>
      <c r="E22" s="6">
        <v>87</v>
      </c>
      <c r="F22" s="6">
        <v>1</v>
      </c>
      <c r="G22">
        <f t="shared" si="0"/>
        <v>49346.291555769181</v>
      </c>
      <c r="H22" s="14">
        <f t="shared" si="1"/>
        <v>11653.708444230819</v>
      </c>
      <c r="J22" s="10" t="s">
        <v>127</v>
      </c>
      <c r="K22" s="10">
        <v>84.837257045874367</v>
      </c>
      <c r="L22" s="10">
        <v>151.09171073212644</v>
      </c>
      <c r="M22" s="10">
        <v>0.56149511204015723</v>
      </c>
      <c r="N22" s="10">
        <v>0.57609069408594482</v>
      </c>
      <c r="O22" s="10">
        <v>-216.02477605622278</v>
      </c>
      <c r="P22" s="10">
        <v>385.69929014797151</v>
      </c>
      <c r="Q22" s="10">
        <v>-216.02477605622278</v>
      </c>
      <c r="R22" s="10">
        <v>385.69929014797151</v>
      </c>
    </row>
    <row r="23" spans="1:18" ht="14.65" thickBot="1" x14ac:dyDescent="0.5">
      <c r="A23" t="s">
        <v>105</v>
      </c>
      <c r="B23" s="7">
        <v>44400</v>
      </c>
      <c r="C23" s="8">
        <v>27955</v>
      </c>
      <c r="D23" s="6">
        <v>59</v>
      </c>
      <c r="E23" s="6">
        <v>87</v>
      </c>
      <c r="F23" s="6">
        <v>1</v>
      </c>
      <c r="G23">
        <f t="shared" si="0"/>
        <v>46169.689059553544</v>
      </c>
      <c r="H23" s="14">
        <f t="shared" si="1"/>
        <v>-1769.6890595535442</v>
      </c>
      <c r="J23" s="11" t="s">
        <v>1</v>
      </c>
      <c r="K23" s="11">
        <v>1690.0628845030135</v>
      </c>
      <c r="L23" s="11">
        <v>1317.931124073215</v>
      </c>
      <c r="M23" s="11">
        <v>1.2823605525603519</v>
      </c>
      <c r="N23" s="11">
        <v>0.20356342223253396</v>
      </c>
      <c r="O23" s="11">
        <v>-934.27325912693027</v>
      </c>
      <c r="P23" s="11">
        <v>4314.399028132957</v>
      </c>
      <c r="Q23" s="11">
        <v>-934.27325912693027</v>
      </c>
      <c r="R23" s="11">
        <v>4314.399028132957</v>
      </c>
    </row>
    <row r="24" spans="1:18" x14ac:dyDescent="0.45">
      <c r="A24" t="s">
        <v>106</v>
      </c>
      <c r="B24" s="7">
        <v>66400</v>
      </c>
      <c r="C24" s="8">
        <v>30318</v>
      </c>
      <c r="D24" s="6">
        <v>57</v>
      </c>
      <c r="E24" s="6">
        <v>89</v>
      </c>
      <c r="F24" s="6">
        <v>1</v>
      </c>
      <c r="G24">
        <f t="shared" si="0"/>
        <v>46733.879424923674</v>
      </c>
      <c r="H24" s="14">
        <f t="shared" si="1"/>
        <v>19666.120575076326</v>
      </c>
    </row>
    <row r="25" spans="1:18" x14ac:dyDescent="0.45">
      <c r="A25" t="s">
        <v>107</v>
      </c>
      <c r="B25" s="7">
        <v>43200</v>
      </c>
      <c r="C25" s="8">
        <v>22124</v>
      </c>
      <c r="D25" s="6">
        <v>64</v>
      </c>
      <c r="E25" s="6">
        <v>90</v>
      </c>
      <c r="F25" s="6">
        <v>0</v>
      </c>
      <c r="G25">
        <f t="shared" si="0"/>
        <v>43773.806598922951</v>
      </c>
      <c r="H25" s="14">
        <f t="shared" si="1"/>
        <v>-573.8065989229508</v>
      </c>
    </row>
    <row r="26" spans="1:18" x14ac:dyDescent="0.45">
      <c r="A26" t="s">
        <v>108</v>
      </c>
      <c r="B26" s="7">
        <v>49900</v>
      </c>
      <c r="C26" s="8">
        <v>26491</v>
      </c>
      <c r="D26" s="6">
        <v>76</v>
      </c>
      <c r="E26" s="6">
        <v>93</v>
      </c>
      <c r="F26" s="6">
        <v>0</v>
      </c>
      <c r="G26">
        <f t="shared" si="0"/>
        <v>47953.985613514284</v>
      </c>
      <c r="H26" s="14">
        <f t="shared" si="1"/>
        <v>1946.0143864857164</v>
      </c>
    </row>
    <row r="27" spans="1:18" x14ac:dyDescent="0.45">
      <c r="A27" t="s">
        <v>109</v>
      </c>
      <c r="B27" s="7">
        <v>48300</v>
      </c>
      <c r="C27" s="8">
        <v>30255</v>
      </c>
      <c r="D27" s="6">
        <v>69</v>
      </c>
      <c r="E27" s="6">
        <v>92</v>
      </c>
      <c r="F27" s="6">
        <v>0</v>
      </c>
      <c r="G27">
        <f t="shared" si="0"/>
        <v>47720.790528563928</v>
      </c>
      <c r="H27" s="14">
        <f t="shared" si="1"/>
        <v>579.20947143607191</v>
      </c>
    </row>
    <row r="28" spans="1:18" x14ac:dyDescent="0.45">
      <c r="A28" t="s">
        <v>110</v>
      </c>
      <c r="B28" s="7">
        <v>33600</v>
      </c>
      <c r="C28" s="8">
        <v>19739</v>
      </c>
      <c r="D28" s="6">
        <v>57</v>
      </c>
      <c r="E28" s="6">
        <v>86</v>
      </c>
      <c r="F28" s="6">
        <v>0</v>
      </c>
      <c r="G28">
        <f t="shared" si="0"/>
        <v>41199.596874295654</v>
      </c>
      <c r="H28" s="14">
        <f t="shared" si="1"/>
        <v>-7599.5968742956538</v>
      </c>
    </row>
    <row r="29" spans="1:18" x14ac:dyDescent="0.45">
      <c r="A29" t="s">
        <v>111</v>
      </c>
      <c r="B29" s="7">
        <v>43100</v>
      </c>
      <c r="C29" s="8">
        <v>18292</v>
      </c>
      <c r="D29" s="6">
        <v>59</v>
      </c>
      <c r="E29" s="6">
        <v>82</v>
      </c>
      <c r="F29" s="6">
        <v>0</v>
      </c>
      <c r="G29">
        <f t="shared" si="0"/>
        <v>40776.552718135441</v>
      </c>
      <c r="H29" s="14">
        <f t="shared" si="1"/>
        <v>2323.447281864559</v>
      </c>
    </row>
    <row r="30" spans="1:18" x14ac:dyDescent="0.45">
      <c r="A30" t="s">
        <v>112</v>
      </c>
      <c r="B30" s="7">
        <v>55100</v>
      </c>
      <c r="C30" s="8">
        <v>28517</v>
      </c>
      <c r="D30" s="6">
        <v>61</v>
      </c>
      <c r="E30" s="6">
        <v>92</v>
      </c>
      <c r="F30" s="6">
        <v>1</v>
      </c>
      <c r="G30">
        <f t="shared" si="0"/>
        <v>47191.881999680736</v>
      </c>
      <c r="H30" s="14">
        <f t="shared" si="1"/>
        <v>7908.118000319264</v>
      </c>
    </row>
    <row r="31" spans="1:18" x14ac:dyDescent="0.45">
      <c r="A31" t="s">
        <v>113</v>
      </c>
      <c r="B31" s="7">
        <v>45100</v>
      </c>
      <c r="C31" s="8">
        <v>33181</v>
      </c>
      <c r="D31" s="6">
        <v>67</v>
      </c>
      <c r="E31" s="6">
        <v>86</v>
      </c>
      <c r="F31" s="6">
        <v>0</v>
      </c>
      <c r="G31">
        <f t="shared" si="0"/>
        <v>47797.322212260129</v>
      </c>
      <c r="H31" s="14">
        <f t="shared" si="1"/>
        <v>-2697.3222122601292</v>
      </c>
    </row>
    <row r="32" spans="1:18" x14ac:dyDescent="0.45">
      <c r="A32" t="s">
        <v>114</v>
      </c>
      <c r="B32" s="7">
        <v>51700</v>
      </c>
      <c r="C32" s="8">
        <v>27387</v>
      </c>
      <c r="D32" s="6">
        <v>56</v>
      </c>
      <c r="E32" s="6">
        <v>83</v>
      </c>
      <c r="F32" s="6">
        <v>0</v>
      </c>
      <c r="G32">
        <f t="shared" si="0"/>
        <v>43336.581246297545</v>
      </c>
      <c r="H32" s="14">
        <f t="shared" si="1"/>
        <v>8363.4187537024554</v>
      </c>
    </row>
    <row r="33" spans="1:8" x14ac:dyDescent="0.45">
      <c r="A33" t="s">
        <v>115</v>
      </c>
      <c r="B33" s="7">
        <v>49200</v>
      </c>
      <c r="C33" s="8">
        <v>30312</v>
      </c>
      <c r="D33" s="6">
        <v>78</v>
      </c>
      <c r="E33" s="6">
        <v>93</v>
      </c>
      <c r="F33" s="6">
        <v>1</v>
      </c>
      <c r="G33">
        <f t="shared" si="0"/>
        <v>51347.911852958976</v>
      </c>
      <c r="H33" s="14">
        <f t="shared" si="1"/>
        <v>-2147.9118529589759</v>
      </c>
    </row>
    <row r="34" spans="1:8" x14ac:dyDescent="0.45">
      <c r="A34" t="s">
        <v>116</v>
      </c>
      <c r="B34" s="7">
        <v>36100</v>
      </c>
      <c r="C34" s="8">
        <v>15311</v>
      </c>
      <c r="D34" s="6">
        <v>54</v>
      </c>
      <c r="E34" s="6">
        <v>76</v>
      </c>
      <c r="F34" s="6">
        <v>1</v>
      </c>
      <c r="G34">
        <f t="shared" si="0"/>
        <v>39927.800903551579</v>
      </c>
      <c r="H34" s="14">
        <f t="shared" si="1"/>
        <v>-3827.8009035515788</v>
      </c>
    </row>
    <row r="35" spans="1:8" x14ac:dyDescent="0.45">
      <c r="A35" t="s">
        <v>117</v>
      </c>
      <c r="B35" s="7">
        <v>42700</v>
      </c>
      <c r="C35" s="8">
        <v>26616</v>
      </c>
      <c r="D35" s="6">
        <v>64</v>
      </c>
      <c r="E35" s="6">
        <v>90</v>
      </c>
      <c r="F35" s="6">
        <v>1</v>
      </c>
      <c r="G35">
        <f t="shared" si="0"/>
        <v>46988.112593765632</v>
      </c>
      <c r="H35" s="14">
        <f t="shared" si="1"/>
        <v>-4288.1125937656325</v>
      </c>
    </row>
  </sheetData>
  <hyperlinks>
    <hyperlink ref="A8" r:id="rId1" display="http://www.collegexpress.com/college/syracuse-university/1100182/details/" xr:uid="{75655B56-2E4E-4C60-B8E8-80ED606778A7}"/>
    <hyperlink ref="A14" r:id="rId2" display="http://www.collegexpress.com/college/trinity-university/1100480/details/" xr:uid="{4A20BB41-A4E3-4A03-B4D7-7E3E1479CBAD}"/>
    <hyperlink ref="A18" r:id="rId3" display="http://www.collegexpress.com/college/university-of-puget-sound/1100593/details/" xr:uid="{E357A3EB-92B1-4C1D-89E2-AC1DBA7B4F63}"/>
    <hyperlink ref="A19" r:id="rId4" display="http://www.collegexpress.com/college/university-of-redlands/1100901/details/" xr:uid="{08F7BA7D-E311-4AB5-903F-5825113C59D3}"/>
    <hyperlink ref="A24" r:id="rId5" display="http://www.collegexpress.com/college/university-of-the-pacific/1100551/details/" xr:uid="{6ABB46E8-A529-4283-B165-476162773CEE}"/>
    <hyperlink ref="A31" r:id="rId6" display="http://www.collegexpress.com/college/whittier-college/1100922/details/" xr:uid="{48D9746D-1728-464D-A492-CC35B0316146}"/>
    <hyperlink ref="A33" r:id="rId7" display="http://www.collegexpress.com/college/willamette-university/1100388/details/" xr:uid="{DEE2CB80-E68C-4777-8C16-344764F77FF7}"/>
    <hyperlink ref="A2" r:id="rId8" display="http://www.collegexpress.com/college/simmons-college/1100098/details/" xr:uid="{98FF4DB9-9D2B-4327-9AB2-009D5F6E356A}"/>
    <hyperlink ref="A3" r:id="rId9" display="http://www.collegexpress.com/college/spelman-college/2600130/details/" xr:uid="{7A1C5250-FDBD-47CA-ABDE-F4643AB8B7D5}"/>
    <hyperlink ref="A4" r:id="rId10" display="http://www.collegexpress.com/college/springfield-college/1100113/details/" xr:uid="{EF8A154A-F37A-4431-BBDD-A7E26498C145}"/>
    <hyperlink ref="A6" r:id="rId11" display="http://www.collegexpress.com/college/suffolk-university/1100125/details/" xr:uid="{E5E877A9-DA50-47C5-A138-54D05D99155C}"/>
    <hyperlink ref="A7" r:id="rId12" display="http://www.collegexpress.com/college/susquehanna-university/1100175/details/" xr:uid="{2A04EEFD-717C-429C-9359-BA8DD03110A8}"/>
    <hyperlink ref="A9" r:id="rId13" display="http://www.collegexpress.com/college/temple-university/1100189/details/" xr:uid="{F584D703-EA21-4B33-BA25-E8C4E8704765}"/>
    <hyperlink ref="A10" r:id="rId14" display="http://www.collegexpress.com/college/the-college-of-idaho/1100379/details/" xr:uid="{57B3E96D-5DF1-4AB5-855F-E0851BD21FC8}"/>
    <hyperlink ref="A11" r:id="rId15" display="http://www.collegexpress.com/college/the-college-of-wooster/2800003/details/" xr:uid="{6D2832A8-2BC8-4360-8FF9-5FD6755B97E6}"/>
    <hyperlink ref="A12" r:id="rId16" display="http://www.collegexpress.com/college/the-george-washington-university/2400217/details/" xr:uid="{E9383182-9A0B-44BF-BE4C-FF68282ED22B}"/>
    <hyperlink ref="A13" r:id="rId17" display="http://www.collegexpress.com/college/the-university-of-tulsa/1100475/details/" xr:uid="{98C743E3-4565-4A5C-BC56-1FD8683A6BCC}"/>
    <hyperlink ref="A15" r:id="rId18" display="http://www.collegexpress.com/college/university-of-denver/1100408/details/" xr:uid="{2CE642D2-EEC2-4AA2-965A-63DAADFBA53E}"/>
    <hyperlink ref="A16" r:id="rId19" display="http://www.collegexpress.com/college/university-of-hartford/2100325/details/" xr:uid="{06A585A4-035D-44BA-8FEA-4522F5655F9C}"/>
    <hyperlink ref="A17" r:id="rId20" display="http://www.collegexpress.com/college/university-of-miami/1100812/details/" xr:uid="{DAE5A38F-94EA-44CF-AB70-98B40C4AEEEB}"/>
    <hyperlink ref="A20" r:id="rId21" display="http://www.collegexpress.com/college/university-of-rochester/1100166/details/" xr:uid="{51AB37B6-F41C-4AD0-86AF-770CCA70123A}"/>
    <hyperlink ref="A21" r:id="rId22" display="http://www.collegexpress.com/college/university-of-san-diego/1100600/details/" xr:uid="{124555FC-6ECC-494D-B9AE-7984A35529F1}"/>
    <hyperlink ref="A22" r:id="rId23" display="http://www.collegexpress.com/college/university-of-san-francisco/1100912/details/" xr:uid="{8D388581-819F-4C4E-BE59-0BDCB5A17FFE}"/>
    <hyperlink ref="A23" r:id="rId24" display="http://www.collegexpress.com/college/university-of-tampa/2600002/details/" xr:uid="{64E4970B-7580-4225-9923-B666B5CDD030}"/>
    <hyperlink ref="A25" r:id="rId25" display="http://www.collegexpress.com/college/wartburg-college/2800033/details/" xr:uid="{BFE9B8EA-7DBD-4135-B9AB-1A5A69718A56}"/>
    <hyperlink ref="A26" r:id="rId26" display="http://www.collegexpress.com/college/washington-jefferson-college/1100247/details/" xr:uid="{8AA0AE76-6F6B-47BC-B753-5BD60DE29A72}"/>
    <hyperlink ref="A27" r:id="rId27" display="http://www.collegexpress.com/college/washington-college/2600042/details/" xr:uid="{85D39A1B-F8DB-4730-A9ED-C9A51D3804B0}"/>
    <hyperlink ref="A28" r:id="rId28" display="http://www.collegexpress.com/college/wells-college/1100258/details/" xr:uid="{6796F098-69FB-4F18-A5BD-FD63436A50C5}"/>
    <hyperlink ref="A29" r:id="rId29" display="http://www.collegexpress.com/college/west-virginia-wesleyan-college/2600053/details/" xr:uid="{FC14E967-5F14-42B2-BAEB-39175365AA46}"/>
    <hyperlink ref="A30" r:id="rId30" display="http://www.collegexpress.com/college/western-new-england-university/1100273/details/" xr:uid="{ADCD77F5-3AEF-40B0-A0C9-BEC4471E755E}"/>
    <hyperlink ref="A32" r:id="rId31" display="http://www.collegexpress.com/college/widener-university/1100284/details/" xr:uid="{9DDFB165-A2B9-4E60-990B-BB92876E2991}"/>
    <hyperlink ref="A34" r:id="rId32" display="http://www.collegexpress.com/college/winthrop-university/2600063/details/" xr:uid="{E68C9847-CD6E-406D-A507-988764B04DAD}"/>
    <hyperlink ref="A35" r:id="rId33" display="http://www.collegexpress.com/college/wittenberg-university/2800004/details/" xr:uid="{88A1BAC3-FF8F-4433-83EF-1EC40CB8E680}"/>
  </hyperlinks>
  <pageMargins left="0.7" right="0.7" top="0.75" bottom="0.75" header="0.3" footer="0.3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Information</vt:lpstr>
      <vt:lpstr>Training Data</vt:lpstr>
      <vt:lpstr>Holdout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Ross</dc:creator>
  <cp:lastModifiedBy>Rabecca Ndhlovu</cp:lastModifiedBy>
  <dcterms:created xsi:type="dcterms:W3CDTF">2024-09-05T18:13:18Z</dcterms:created>
  <dcterms:modified xsi:type="dcterms:W3CDTF">2024-09-08T20:50:56Z</dcterms:modified>
</cp:coreProperties>
</file>