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7754e0bb157964/Desktop/"/>
    </mc:Choice>
  </mc:AlternateContent>
  <bookViews>
    <workbookView xWindow="0" yWindow="0" windowWidth="19200" windowHeight="11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5" i="1" l="1"/>
  <c r="J2" i="1"/>
  <c r="G4" i="1"/>
  <c r="G6" i="1"/>
  <c r="G8" i="1"/>
  <c r="G10" i="1"/>
  <c r="G12" i="1"/>
  <c r="G14" i="1"/>
  <c r="G16" i="1"/>
  <c r="G18" i="1"/>
  <c r="G20" i="1"/>
  <c r="G22" i="1"/>
  <c r="G24" i="1"/>
  <c r="G25" i="1"/>
  <c r="G27" i="1"/>
  <c r="G29" i="1"/>
  <c r="G31" i="1"/>
  <c r="G33" i="1"/>
  <c r="G35" i="1"/>
  <c r="G37" i="1"/>
  <c r="G39" i="1"/>
  <c r="G41" i="1"/>
  <c r="G43" i="1"/>
  <c r="G45" i="1"/>
  <c r="G47" i="1"/>
  <c r="G48" i="1"/>
  <c r="G50" i="1"/>
  <c r="G52" i="1"/>
  <c r="G54" i="1"/>
  <c r="G56" i="1"/>
  <c r="G58" i="1"/>
  <c r="G60" i="1"/>
  <c r="G62" i="1"/>
  <c r="G64" i="1"/>
  <c r="G66" i="1"/>
  <c r="G68" i="1"/>
  <c r="G70" i="1"/>
  <c r="G71" i="1"/>
  <c r="G73" i="1"/>
  <c r="G75" i="1"/>
  <c r="G77" i="1"/>
  <c r="G79" i="1"/>
  <c r="G81" i="1"/>
  <c r="G83" i="1"/>
  <c r="G85" i="1"/>
  <c r="G87" i="1"/>
  <c r="G89" i="1"/>
  <c r="G91" i="1"/>
  <c r="G93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1" i="1"/>
  <c r="G2" i="1"/>
  <c r="B302" i="1"/>
  <c r="B303" i="1" s="1"/>
  <c r="B305" i="1" s="1"/>
  <c r="H2" i="1" l="1"/>
  <c r="D4" i="1"/>
  <c r="J4" i="1" s="1"/>
  <c r="D5" i="1"/>
  <c r="F5" i="1" s="1"/>
  <c r="D6" i="1"/>
  <c r="D7" i="1"/>
  <c r="F7" i="1" s="1"/>
  <c r="D8" i="1"/>
  <c r="J8" i="1" s="1"/>
  <c r="D9" i="1"/>
  <c r="F9" i="1" s="1"/>
  <c r="D10" i="1"/>
  <c r="D11" i="1"/>
  <c r="F11" i="1" s="1"/>
  <c r="D12" i="1"/>
  <c r="J12" i="1" s="1"/>
  <c r="D13" i="1"/>
  <c r="F13" i="1" s="1"/>
  <c r="D14" i="1"/>
  <c r="F15" i="1"/>
  <c r="D16" i="1"/>
  <c r="D17" i="1"/>
  <c r="F17" i="1" s="1"/>
  <c r="D18" i="1"/>
  <c r="D19" i="1"/>
  <c r="F19" i="1" s="1"/>
  <c r="D20" i="1"/>
  <c r="J20" i="1" s="1"/>
  <c r="D21" i="1"/>
  <c r="F21" i="1" s="1"/>
  <c r="D22" i="1"/>
  <c r="D23" i="1"/>
  <c r="F23" i="1" s="1"/>
  <c r="D24" i="1"/>
  <c r="J24" i="1" s="1"/>
  <c r="D25" i="1"/>
  <c r="D26" i="1"/>
  <c r="F26" i="1" s="1"/>
  <c r="D27" i="1"/>
  <c r="J27" i="1" s="1"/>
  <c r="D28" i="1"/>
  <c r="F28" i="1" s="1"/>
  <c r="D29" i="1"/>
  <c r="J29" i="1" s="1"/>
  <c r="D30" i="1"/>
  <c r="F30" i="1" s="1"/>
  <c r="D31" i="1"/>
  <c r="J31" i="1" s="1"/>
  <c r="D32" i="1"/>
  <c r="F32" i="1" s="1"/>
  <c r="D33" i="1"/>
  <c r="D34" i="1"/>
  <c r="F34" i="1" s="1"/>
  <c r="D35" i="1"/>
  <c r="J35" i="1" s="1"/>
  <c r="D36" i="1"/>
  <c r="F36" i="1" s="1"/>
  <c r="D37" i="1"/>
  <c r="J37" i="1" s="1"/>
  <c r="D38" i="1"/>
  <c r="F38" i="1" s="1"/>
  <c r="D39" i="1"/>
  <c r="J39" i="1" s="1"/>
  <c r="D40" i="1"/>
  <c r="F40" i="1" s="1"/>
  <c r="D41" i="1"/>
  <c r="D42" i="1"/>
  <c r="F42" i="1" s="1"/>
  <c r="D43" i="1"/>
  <c r="J43" i="1" s="1"/>
  <c r="D44" i="1"/>
  <c r="F44" i="1" s="1"/>
  <c r="D45" i="1"/>
  <c r="J45" i="1" s="1"/>
  <c r="D46" i="1"/>
  <c r="F46" i="1" s="1"/>
  <c r="D47" i="1"/>
  <c r="J47" i="1" s="1"/>
  <c r="D48" i="1"/>
  <c r="J48" i="1" s="1"/>
  <c r="D49" i="1"/>
  <c r="F49" i="1" s="1"/>
  <c r="D50" i="1"/>
  <c r="D51" i="1"/>
  <c r="F51" i="1" s="1"/>
  <c r="D52" i="1"/>
  <c r="J52" i="1" s="1"/>
  <c r="D53" i="1"/>
  <c r="F53" i="1" s="1"/>
  <c r="D54" i="1"/>
  <c r="J54" i="1" s="1"/>
  <c r="D55" i="1"/>
  <c r="F55" i="1" s="1"/>
  <c r="D56" i="1"/>
  <c r="J56" i="1" s="1"/>
  <c r="D57" i="1"/>
  <c r="F57" i="1" s="1"/>
  <c r="D58" i="1"/>
  <c r="D59" i="1"/>
  <c r="F59" i="1" s="1"/>
  <c r="D60" i="1"/>
  <c r="J60" i="1" s="1"/>
  <c r="D61" i="1"/>
  <c r="F61" i="1" s="1"/>
  <c r="D62" i="1"/>
  <c r="J62" i="1" s="1"/>
  <c r="D63" i="1"/>
  <c r="F63" i="1" s="1"/>
  <c r="D64" i="1"/>
  <c r="J64" i="1" s="1"/>
  <c r="D65" i="1"/>
  <c r="F65" i="1" s="1"/>
  <c r="D66" i="1"/>
  <c r="D67" i="1"/>
  <c r="F67" i="1" s="1"/>
  <c r="D68" i="1"/>
  <c r="J68" i="1" s="1"/>
  <c r="D69" i="1"/>
  <c r="F69" i="1" s="1"/>
  <c r="D70" i="1"/>
  <c r="J70" i="1" s="1"/>
  <c r="D71" i="1"/>
  <c r="J71" i="1" s="1"/>
  <c r="D72" i="1"/>
  <c r="F72" i="1" s="1"/>
  <c r="D73" i="1"/>
  <c r="D74" i="1"/>
  <c r="F74" i="1" s="1"/>
  <c r="D75" i="1"/>
  <c r="J75" i="1" s="1"/>
  <c r="D76" i="1"/>
  <c r="F76" i="1" s="1"/>
  <c r="D77" i="1"/>
  <c r="J77" i="1" s="1"/>
  <c r="D78" i="1"/>
  <c r="F78" i="1" s="1"/>
  <c r="D79" i="1"/>
  <c r="J79" i="1" s="1"/>
  <c r="D80" i="1"/>
  <c r="F80" i="1" s="1"/>
  <c r="D81" i="1"/>
  <c r="D82" i="1"/>
  <c r="F82" i="1" s="1"/>
  <c r="D83" i="1"/>
  <c r="J83" i="1" s="1"/>
  <c r="D84" i="1"/>
  <c r="F84" i="1" s="1"/>
  <c r="D85" i="1"/>
  <c r="J85" i="1" s="1"/>
  <c r="D86" i="1"/>
  <c r="F86" i="1" s="1"/>
  <c r="D87" i="1"/>
  <c r="J87" i="1" s="1"/>
  <c r="D88" i="1"/>
  <c r="F88" i="1" s="1"/>
  <c r="D89" i="1"/>
  <c r="D90" i="1"/>
  <c r="F90" i="1" s="1"/>
  <c r="D91" i="1"/>
  <c r="J91" i="1" s="1"/>
  <c r="D92" i="1"/>
  <c r="F92" i="1" s="1"/>
  <c r="D93" i="1"/>
  <c r="J93" i="1" s="1"/>
  <c r="D94" i="1"/>
  <c r="D95" i="1"/>
  <c r="F95" i="1" s="1"/>
  <c r="D96" i="1"/>
  <c r="J96" i="1" s="1"/>
  <c r="D97" i="1"/>
  <c r="F97" i="1" s="1"/>
  <c r="D98" i="1"/>
  <c r="D99" i="1"/>
  <c r="F99" i="1" s="1"/>
  <c r="D100" i="1"/>
  <c r="J100" i="1" s="1"/>
  <c r="D101" i="1"/>
  <c r="F101" i="1" s="1"/>
  <c r="D102" i="1"/>
  <c r="D103" i="1"/>
  <c r="F103" i="1" s="1"/>
  <c r="D104" i="1"/>
  <c r="J104" i="1" s="1"/>
  <c r="D105" i="1"/>
  <c r="F105" i="1" s="1"/>
  <c r="D106" i="1"/>
  <c r="D107" i="1"/>
  <c r="F107" i="1" s="1"/>
  <c r="D108" i="1"/>
  <c r="J108" i="1" s="1"/>
  <c r="D109" i="1"/>
  <c r="F109" i="1" s="1"/>
  <c r="D110" i="1"/>
  <c r="D111" i="1"/>
  <c r="F111" i="1" s="1"/>
  <c r="D112" i="1"/>
  <c r="J112" i="1" s="1"/>
  <c r="D113" i="1"/>
  <c r="F113" i="1" s="1"/>
  <c r="D114" i="1"/>
  <c r="D115" i="1"/>
  <c r="F115" i="1" s="1"/>
  <c r="D116" i="1"/>
  <c r="J116" i="1" s="1"/>
  <c r="D117" i="1"/>
  <c r="D118" i="1"/>
  <c r="F118" i="1" s="1"/>
  <c r="D119" i="1"/>
  <c r="J119" i="1" s="1"/>
  <c r="D120" i="1"/>
  <c r="F120" i="1" s="1"/>
  <c r="D121" i="1"/>
  <c r="D122" i="1"/>
  <c r="F122" i="1" s="1"/>
  <c r="D123" i="1"/>
  <c r="J123" i="1" s="1"/>
  <c r="D124" i="1"/>
  <c r="F124" i="1" s="1"/>
  <c r="D125" i="1"/>
  <c r="D126" i="1"/>
  <c r="F126" i="1" s="1"/>
  <c r="D127" i="1"/>
  <c r="J127" i="1" s="1"/>
  <c r="D128" i="1"/>
  <c r="F128" i="1" s="1"/>
  <c r="D129" i="1"/>
  <c r="D130" i="1"/>
  <c r="F130" i="1" s="1"/>
  <c r="D131" i="1"/>
  <c r="J131" i="1" s="1"/>
  <c r="D132" i="1"/>
  <c r="F132" i="1" s="1"/>
  <c r="D133" i="1"/>
  <c r="J133" i="1" s="1"/>
  <c r="D134" i="1"/>
  <c r="F134" i="1" s="1"/>
  <c r="D135" i="1"/>
  <c r="J135" i="1" s="1"/>
  <c r="D136" i="1"/>
  <c r="F136" i="1" s="1"/>
  <c r="D137" i="1"/>
  <c r="D138" i="1"/>
  <c r="F138" i="1" s="1"/>
  <c r="D139" i="1"/>
  <c r="J139" i="1" s="1"/>
  <c r="D140" i="1"/>
  <c r="J140" i="1" s="1"/>
  <c r="D141" i="1"/>
  <c r="F141" i="1" s="1"/>
  <c r="D142" i="1"/>
  <c r="J142" i="1" s="1"/>
  <c r="D143" i="1"/>
  <c r="F143" i="1" s="1"/>
  <c r="D144" i="1"/>
  <c r="J144" i="1" s="1"/>
  <c r="D145" i="1"/>
  <c r="F145" i="1" s="1"/>
  <c r="D146" i="1"/>
  <c r="D147" i="1"/>
  <c r="F147" i="1" s="1"/>
  <c r="D148" i="1"/>
  <c r="J148" i="1" s="1"/>
  <c r="D149" i="1"/>
  <c r="F149" i="1" s="1"/>
  <c r="D150" i="1"/>
  <c r="J150" i="1" s="1"/>
  <c r="D151" i="1"/>
  <c r="F151" i="1" s="1"/>
  <c r="D152" i="1"/>
  <c r="J152" i="1" s="1"/>
  <c r="D153" i="1"/>
  <c r="F153" i="1" s="1"/>
  <c r="D154" i="1"/>
  <c r="D155" i="1"/>
  <c r="F155" i="1" s="1"/>
  <c r="D156" i="1"/>
  <c r="J156" i="1" s="1"/>
  <c r="D157" i="1"/>
  <c r="F157" i="1" s="1"/>
  <c r="D158" i="1"/>
  <c r="J158" i="1" s="1"/>
  <c r="D159" i="1"/>
  <c r="F159" i="1" s="1"/>
  <c r="D160" i="1"/>
  <c r="J160" i="1" s="1"/>
  <c r="D161" i="1"/>
  <c r="F161" i="1" s="1"/>
  <c r="D162" i="1"/>
  <c r="D163" i="1"/>
  <c r="J163" i="1" s="1"/>
  <c r="D164" i="1"/>
  <c r="F164" i="1" s="1"/>
  <c r="D165" i="1"/>
  <c r="J165" i="1" s="1"/>
  <c r="D166" i="1"/>
  <c r="F166" i="1" s="1"/>
  <c r="D167" i="1"/>
  <c r="J167" i="1" s="1"/>
  <c r="D168" i="1"/>
  <c r="F168" i="1" s="1"/>
  <c r="D169" i="1"/>
  <c r="J169" i="1" s="1"/>
  <c r="D170" i="1"/>
  <c r="F170" i="1" s="1"/>
  <c r="D171" i="1"/>
  <c r="J171" i="1" s="1"/>
  <c r="D172" i="1"/>
  <c r="F172" i="1" s="1"/>
  <c r="D173" i="1"/>
  <c r="J173" i="1" s="1"/>
  <c r="D174" i="1"/>
  <c r="F174" i="1" s="1"/>
  <c r="D175" i="1"/>
  <c r="J175" i="1" s="1"/>
  <c r="D176" i="1"/>
  <c r="F176" i="1" s="1"/>
  <c r="D177" i="1"/>
  <c r="D178" i="1"/>
  <c r="F178" i="1" s="1"/>
  <c r="D179" i="1"/>
  <c r="J179" i="1" s="1"/>
  <c r="D180" i="1"/>
  <c r="F180" i="1" s="1"/>
  <c r="D181" i="1"/>
  <c r="J181" i="1" s="1"/>
  <c r="D182" i="1"/>
  <c r="F182" i="1" s="1"/>
  <c r="D183" i="1"/>
  <c r="J183" i="1" s="1"/>
  <c r="D184" i="1"/>
  <c r="F184" i="1" s="1"/>
  <c r="D185" i="1"/>
  <c r="J185" i="1" s="1"/>
  <c r="D186" i="1"/>
  <c r="J186" i="1" s="1"/>
  <c r="D187" i="1"/>
  <c r="F187" i="1" s="1"/>
  <c r="D188" i="1"/>
  <c r="J188" i="1" s="1"/>
  <c r="D189" i="1"/>
  <c r="F189" i="1" s="1"/>
  <c r="D190" i="1"/>
  <c r="D191" i="1"/>
  <c r="F191" i="1" s="1"/>
  <c r="D192" i="1"/>
  <c r="J192" i="1" s="1"/>
  <c r="D193" i="1"/>
  <c r="F193" i="1" s="1"/>
  <c r="D194" i="1"/>
  <c r="D195" i="1"/>
  <c r="F195" i="1" s="1"/>
  <c r="D196" i="1"/>
  <c r="J196" i="1" s="1"/>
  <c r="D197" i="1"/>
  <c r="F197" i="1" s="1"/>
  <c r="D198" i="1"/>
  <c r="D199" i="1"/>
  <c r="F199" i="1" s="1"/>
  <c r="D200" i="1"/>
  <c r="J200" i="1" s="1"/>
  <c r="D201" i="1"/>
  <c r="F201" i="1" s="1"/>
  <c r="D202" i="1"/>
  <c r="J202" i="1" s="1"/>
  <c r="D203" i="1"/>
  <c r="F203" i="1" s="1"/>
  <c r="D204" i="1"/>
  <c r="J204" i="1" s="1"/>
  <c r="D205" i="1"/>
  <c r="F205" i="1" s="1"/>
  <c r="D206" i="1"/>
  <c r="D207" i="1"/>
  <c r="F207" i="1" s="1"/>
  <c r="D208" i="1"/>
  <c r="J208" i="1" s="1"/>
  <c r="D209" i="1"/>
  <c r="D210" i="1"/>
  <c r="F210" i="1" s="1"/>
  <c r="D211" i="1"/>
  <c r="J211" i="1" s="1"/>
  <c r="D212" i="1"/>
  <c r="F212" i="1" s="1"/>
  <c r="D213" i="1"/>
  <c r="J213" i="1" s="1"/>
  <c r="D214" i="1"/>
  <c r="F214" i="1" s="1"/>
  <c r="D215" i="1"/>
  <c r="J215" i="1" s="1"/>
  <c r="D216" i="1"/>
  <c r="F216" i="1" s="1"/>
  <c r="D217" i="1"/>
  <c r="J217" i="1" s="1"/>
  <c r="D218" i="1"/>
  <c r="F218" i="1" s="1"/>
  <c r="D219" i="1"/>
  <c r="J219" i="1" s="1"/>
  <c r="D220" i="1"/>
  <c r="F220" i="1" s="1"/>
  <c r="D221" i="1"/>
  <c r="J221" i="1" s="1"/>
  <c r="D222" i="1"/>
  <c r="F222" i="1" s="1"/>
  <c r="D223" i="1"/>
  <c r="J223" i="1" s="1"/>
  <c r="D224" i="1"/>
  <c r="F224" i="1" s="1"/>
  <c r="D225" i="1"/>
  <c r="D226" i="1"/>
  <c r="F226" i="1" s="1"/>
  <c r="D227" i="1"/>
  <c r="J227" i="1" s="1"/>
  <c r="D228" i="1"/>
  <c r="F228" i="1" s="1"/>
  <c r="D229" i="1"/>
  <c r="J229" i="1" s="1"/>
  <c r="D230" i="1"/>
  <c r="F230" i="1" s="1"/>
  <c r="D231" i="1"/>
  <c r="J231" i="1" s="1"/>
  <c r="D232" i="1"/>
  <c r="J232" i="1" s="1"/>
  <c r="D233" i="1"/>
  <c r="F233" i="1" s="1"/>
  <c r="D234" i="1"/>
  <c r="J234" i="1" s="1"/>
  <c r="D235" i="1"/>
  <c r="F235" i="1" s="1"/>
  <c r="D236" i="1"/>
  <c r="J236" i="1" s="1"/>
  <c r="D237" i="1"/>
  <c r="F237" i="1" s="1"/>
  <c r="D238" i="1"/>
  <c r="J238" i="1" s="1"/>
  <c r="D239" i="1"/>
  <c r="F239" i="1" s="1"/>
  <c r="D240" i="1"/>
  <c r="J240" i="1" s="1"/>
  <c r="D241" i="1"/>
  <c r="F241" i="1" s="1"/>
  <c r="D242" i="1"/>
  <c r="D243" i="1"/>
  <c r="F243" i="1" s="1"/>
  <c r="D244" i="1"/>
  <c r="J244" i="1" s="1"/>
  <c r="D245" i="1"/>
  <c r="F245" i="1" s="1"/>
  <c r="D246" i="1"/>
  <c r="J246" i="1" s="1"/>
  <c r="D247" i="1"/>
  <c r="F247" i="1" s="1"/>
  <c r="D248" i="1"/>
  <c r="J248" i="1" s="1"/>
  <c r="D249" i="1"/>
  <c r="F249" i="1" s="1"/>
  <c r="D250" i="1"/>
  <c r="J250" i="1" s="1"/>
  <c r="D251" i="1"/>
  <c r="F251" i="1" s="1"/>
  <c r="D252" i="1"/>
  <c r="J252" i="1" s="1"/>
  <c r="D253" i="1"/>
  <c r="F253" i="1" s="1"/>
  <c r="D254" i="1"/>
  <c r="D255" i="1"/>
  <c r="J255" i="1" s="1"/>
  <c r="D256" i="1"/>
  <c r="F256" i="1" s="1"/>
  <c r="D257" i="1"/>
  <c r="D258" i="1"/>
  <c r="F258" i="1" s="1"/>
  <c r="D259" i="1"/>
  <c r="J259" i="1" s="1"/>
  <c r="D260" i="1"/>
  <c r="F260" i="1" s="1"/>
  <c r="D261" i="1"/>
  <c r="J261" i="1" s="1"/>
  <c r="D262" i="1"/>
  <c r="F262" i="1" s="1"/>
  <c r="D263" i="1"/>
  <c r="J263" i="1" s="1"/>
  <c r="D264" i="1"/>
  <c r="F264" i="1" s="1"/>
  <c r="D265" i="1"/>
  <c r="J265" i="1" s="1"/>
  <c r="D266" i="1"/>
  <c r="F266" i="1" s="1"/>
  <c r="D267" i="1"/>
  <c r="J267" i="1" s="1"/>
  <c r="D268" i="1"/>
  <c r="F268" i="1" s="1"/>
  <c r="D269" i="1"/>
  <c r="J269" i="1" s="1"/>
  <c r="D270" i="1"/>
  <c r="F270" i="1" s="1"/>
  <c r="D271" i="1"/>
  <c r="J271" i="1" s="1"/>
  <c r="D272" i="1"/>
  <c r="F272" i="1" s="1"/>
  <c r="D273" i="1"/>
  <c r="J273" i="1" s="1"/>
  <c r="D274" i="1"/>
  <c r="F274" i="1" s="1"/>
  <c r="D275" i="1"/>
  <c r="J275" i="1" s="1"/>
  <c r="D276" i="1"/>
  <c r="F276" i="1" s="1"/>
  <c r="D277" i="1"/>
  <c r="J277" i="1" s="1"/>
  <c r="D278" i="1"/>
  <c r="D279" i="1"/>
  <c r="F279" i="1" s="1"/>
  <c r="D280" i="1"/>
  <c r="J280" i="1" s="1"/>
  <c r="D281" i="1"/>
  <c r="F281" i="1" s="1"/>
  <c r="D282" i="1"/>
  <c r="D283" i="1"/>
  <c r="F283" i="1" s="1"/>
  <c r="D284" i="1"/>
  <c r="J284" i="1" s="1"/>
  <c r="D285" i="1"/>
  <c r="F285" i="1" s="1"/>
  <c r="D286" i="1"/>
  <c r="D287" i="1"/>
  <c r="F287" i="1" s="1"/>
  <c r="D288" i="1"/>
  <c r="J288" i="1" s="1"/>
  <c r="D289" i="1"/>
  <c r="F289" i="1" s="1"/>
  <c r="D290" i="1"/>
  <c r="D291" i="1"/>
  <c r="F291" i="1" s="1"/>
  <c r="D292" i="1"/>
  <c r="J292" i="1" s="1"/>
  <c r="D293" i="1"/>
  <c r="F293" i="1" s="1"/>
  <c r="D294" i="1"/>
  <c r="J294" i="1" s="1"/>
  <c r="D295" i="1"/>
  <c r="F295" i="1" s="1"/>
  <c r="D296" i="1"/>
  <c r="J296" i="1" s="1"/>
  <c r="D297" i="1"/>
  <c r="F297" i="1" s="1"/>
  <c r="D298" i="1"/>
  <c r="D299" i="1"/>
  <c r="F299" i="1" s="1"/>
  <c r="D300" i="1"/>
  <c r="J300" i="1" s="1"/>
  <c r="D301" i="1"/>
  <c r="J301" i="1" s="1"/>
  <c r="D3" i="1"/>
  <c r="I2" i="1" l="1"/>
  <c r="H27" i="1"/>
  <c r="I27" i="1" s="1"/>
  <c r="H123" i="1"/>
  <c r="I123" i="1" s="1"/>
  <c r="H211" i="1"/>
  <c r="I211" i="1" s="1"/>
  <c r="H112" i="1"/>
  <c r="I112" i="1" s="1"/>
  <c r="H68" i="1"/>
  <c r="I68" i="1" s="1"/>
  <c r="H56" i="1"/>
  <c r="I56" i="1" s="1"/>
  <c r="H175" i="1"/>
  <c r="I175" i="1" s="1"/>
  <c r="H179" i="1"/>
  <c r="I179" i="1" s="1"/>
  <c r="J16" i="1"/>
  <c r="D302" i="1"/>
  <c r="H238" i="1"/>
  <c r="I238" i="1" s="1"/>
  <c r="H91" i="1"/>
  <c r="I91" i="1" s="1"/>
  <c r="H236" i="1"/>
  <c r="I236" i="1" s="1"/>
  <c r="H24" i="1"/>
  <c r="I24" i="1" s="1"/>
  <c r="H131" i="1"/>
  <c r="I131" i="1" s="1"/>
  <c r="H246" i="1"/>
  <c r="I246" i="1" s="1"/>
  <c r="H87" i="1"/>
  <c r="I87" i="1" s="1"/>
  <c r="H232" i="1"/>
  <c r="I232" i="1" s="1"/>
  <c r="H127" i="1"/>
  <c r="I127" i="1" s="1"/>
  <c r="H227" i="1"/>
  <c r="I227" i="1" s="1"/>
  <c r="H12" i="1"/>
  <c r="I12" i="1" s="1"/>
  <c r="H152" i="1"/>
  <c r="I152" i="1" s="1"/>
  <c r="H252" i="1"/>
  <c r="I252" i="1" s="1"/>
  <c r="H47" i="1"/>
  <c r="I47" i="1" s="1"/>
  <c r="H215" i="1"/>
  <c r="I215" i="1" s="1"/>
  <c r="H284" i="1"/>
  <c r="I284" i="1" s="1"/>
  <c r="H140" i="1"/>
  <c r="I140" i="1" s="1"/>
  <c r="H248" i="1"/>
  <c r="I248" i="1" s="1"/>
  <c r="H142" i="1"/>
  <c r="I142" i="1" s="1"/>
  <c r="H202" i="1"/>
  <c r="I202" i="1" s="1"/>
  <c r="H52" i="1"/>
  <c r="I52" i="1" s="1"/>
  <c r="H167" i="1"/>
  <c r="I167" i="1" s="1"/>
  <c r="H275" i="1"/>
  <c r="I275" i="1" s="1"/>
  <c r="H70" i="1"/>
  <c r="I70" i="1" s="1"/>
  <c r="H223" i="1"/>
  <c r="I223" i="1" s="1"/>
  <c r="H234" i="1"/>
  <c r="I234" i="1" s="1"/>
  <c r="H156" i="1"/>
  <c r="I156" i="1" s="1"/>
  <c r="H271" i="1"/>
  <c r="I271" i="1" s="1"/>
  <c r="H188" i="1"/>
  <c r="I188" i="1" s="1"/>
  <c r="H294" i="1"/>
  <c r="I294" i="1" s="1"/>
  <c r="J177" i="1"/>
  <c r="H177" i="1"/>
  <c r="I177" i="1" s="1"/>
  <c r="J137" i="1"/>
  <c r="H137" i="1"/>
  <c r="I137" i="1" s="1"/>
  <c r="J129" i="1"/>
  <c r="H129" i="1"/>
  <c r="I129" i="1" s="1"/>
  <c r="J121" i="1"/>
  <c r="H121" i="1"/>
  <c r="I121" i="1" s="1"/>
  <c r="J117" i="1"/>
  <c r="H117" i="1"/>
  <c r="I117" i="1" s="1"/>
  <c r="J89" i="1"/>
  <c r="H89" i="1"/>
  <c r="I89" i="1" s="1"/>
  <c r="J73" i="1"/>
  <c r="H73" i="1"/>
  <c r="I73" i="1" s="1"/>
  <c r="J25" i="1"/>
  <c r="H25" i="1"/>
  <c r="I25" i="1" s="1"/>
  <c r="H269" i="1"/>
  <c r="I269" i="1" s="1"/>
  <c r="H20" i="1"/>
  <c r="I20" i="1" s="1"/>
  <c r="H169" i="1"/>
  <c r="I169" i="1" s="1"/>
  <c r="H77" i="1"/>
  <c r="I77" i="1" s="1"/>
  <c r="H108" i="1"/>
  <c r="I108" i="1" s="1"/>
  <c r="H301" i="1"/>
  <c r="I301" i="1" s="1"/>
  <c r="H165" i="1"/>
  <c r="I165" i="1" s="1"/>
  <c r="H196" i="1"/>
  <c r="I196" i="1" s="1"/>
  <c r="H296" i="1"/>
  <c r="I296" i="1" s="1"/>
  <c r="H213" i="1"/>
  <c r="I213" i="1" s="1"/>
  <c r="H35" i="1"/>
  <c r="I35" i="1" s="1"/>
  <c r="H104" i="1"/>
  <c r="I104" i="1" s="1"/>
  <c r="H221" i="1"/>
  <c r="I221" i="1" s="1"/>
  <c r="H60" i="1"/>
  <c r="I60" i="1" s="1"/>
  <c r="H75" i="1"/>
  <c r="I75" i="1" s="1"/>
  <c r="H144" i="1"/>
  <c r="I144" i="1" s="1"/>
  <c r="H160" i="1"/>
  <c r="I160" i="1" s="1"/>
  <c r="H183" i="1"/>
  <c r="I183" i="1" s="1"/>
  <c r="H244" i="1"/>
  <c r="I244" i="1" s="1"/>
  <c r="H259" i="1"/>
  <c r="I259" i="1" s="1"/>
  <c r="H185" i="1"/>
  <c r="I185" i="1" s="1"/>
  <c r="H31" i="1"/>
  <c r="I31" i="1" s="1"/>
  <c r="H54" i="1"/>
  <c r="I54" i="1" s="1"/>
  <c r="H116" i="1"/>
  <c r="I116" i="1" s="1"/>
  <c r="H139" i="1"/>
  <c r="I139" i="1" s="1"/>
  <c r="H208" i="1"/>
  <c r="I208" i="1" s="1"/>
  <c r="H231" i="1"/>
  <c r="I231" i="1" s="1"/>
  <c r="H261" i="1"/>
  <c r="I261" i="1" s="1"/>
  <c r="H277" i="1"/>
  <c r="I277" i="1" s="1"/>
  <c r="H292" i="1"/>
  <c r="I292" i="1" s="1"/>
  <c r="H250" i="1"/>
  <c r="I250" i="1" s="1"/>
  <c r="H71" i="1"/>
  <c r="I71" i="1" s="1"/>
  <c r="H133" i="1"/>
  <c r="I133" i="1" s="1"/>
  <c r="H148" i="1"/>
  <c r="I148" i="1" s="1"/>
  <c r="H163" i="1"/>
  <c r="I163" i="1" s="1"/>
  <c r="H240" i="1"/>
  <c r="I240" i="1" s="1"/>
  <c r="H255" i="1"/>
  <c r="I255" i="1" s="1"/>
  <c r="H119" i="1"/>
  <c r="I119" i="1" s="1"/>
  <c r="H135" i="1"/>
  <c r="I135" i="1" s="1"/>
  <c r="H150" i="1"/>
  <c r="I150" i="1" s="1"/>
  <c r="H173" i="1"/>
  <c r="I173" i="1" s="1"/>
  <c r="H280" i="1"/>
  <c r="I280" i="1" s="1"/>
  <c r="H229" i="1"/>
  <c r="I229" i="1" s="1"/>
  <c r="H265" i="1"/>
  <c r="I265" i="1" s="1"/>
  <c r="J257" i="1"/>
  <c r="H257" i="1"/>
  <c r="I257" i="1" s="1"/>
  <c r="J225" i="1"/>
  <c r="H225" i="1"/>
  <c r="I225" i="1" s="1"/>
  <c r="J209" i="1"/>
  <c r="H209" i="1"/>
  <c r="I209" i="1" s="1"/>
  <c r="J125" i="1"/>
  <c r="H125" i="1"/>
  <c r="I125" i="1" s="1"/>
  <c r="J81" i="1"/>
  <c r="H81" i="1"/>
  <c r="I81" i="1" s="1"/>
  <c r="J41" i="1"/>
  <c r="H41" i="1"/>
  <c r="I41" i="1" s="1"/>
  <c r="J33" i="1"/>
  <c r="H33" i="1"/>
  <c r="I33" i="1" s="1"/>
  <c r="H45" i="1"/>
  <c r="I45" i="1" s="1"/>
  <c r="H37" i="1"/>
  <c r="I37" i="1" s="1"/>
  <c r="H8" i="1"/>
  <c r="I8" i="1" s="1"/>
  <c r="H93" i="1"/>
  <c r="I93" i="1" s="1"/>
  <c r="H200" i="1"/>
  <c r="I200" i="1" s="1"/>
  <c r="H64" i="1"/>
  <c r="I64" i="1" s="1"/>
  <c r="J298" i="1"/>
  <c r="H298" i="1"/>
  <c r="I298" i="1" s="1"/>
  <c r="J290" i="1"/>
  <c r="H290" i="1"/>
  <c r="I290" i="1" s="1"/>
  <c r="J286" i="1"/>
  <c r="H286" i="1"/>
  <c r="I286" i="1" s="1"/>
  <c r="J282" i="1"/>
  <c r="H282" i="1"/>
  <c r="I282" i="1" s="1"/>
  <c r="J278" i="1"/>
  <c r="H278" i="1"/>
  <c r="I278" i="1" s="1"/>
  <c r="J254" i="1"/>
  <c r="H254" i="1"/>
  <c r="I254" i="1" s="1"/>
  <c r="J242" i="1"/>
  <c r="H242" i="1"/>
  <c r="I242" i="1" s="1"/>
  <c r="J206" i="1"/>
  <c r="H206" i="1"/>
  <c r="I206" i="1" s="1"/>
  <c r="J198" i="1"/>
  <c r="H198" i="1"/>
  <c r="I198" i="1" s="1"/>
  <c r="J194" i="1"/>
  <c r="H194" i="1"/>
  <c r="I194" i="1" s="1"/>
  <c r="J190" i="1"/>
  <c r="H190" i="1"/>
  <c r="I190" i="1" s="1"/>
  <c r="J162" i="1"/>
  <c r="H162" i="1"/>
  <c r="I162" i="1" s="1"/>
  <c r="J154" i="1"/>
  <c r="H154" i="1"/>
  <c r="I154" i="1" s="1"/>
  <c r="J146" i="1"/>
  <c r="H146" i="1"/>
  <c r="I146" i="1" s="1"/>
  <c r="J114" i="1"/>
  <c r="H114" i="1"/>
  <c r="I114" i="1" s="1"/>
  <c r="J110" i="1"/>
  <c r="H110" i="1"/>
  <c r="I110" i="1" s="1"/>
  <c r="J106" i="1"/>
  <c r="H106" i="1"/>
  <c r="I106" i="1" s="1"/>
  <c r="J102" i="1"/>
  <c r="H102" i="1"/>
  <c r="I102" i="1" s="1"/>
  <c r="J98" i="1"/>
  <c r="H98" i="1"/>
  <c r="I98" i="1" s="1"/>
  <c r="J94" i="1"/>
  <c r="H94" i="1"/>
  <c r="I94" i="1" s="1"/>
  <c r="J66" i="1"/>
  <c r="H66" i="1"/>
  <c r="I66" i="1" s="1"/>
  <c r="J58" i="1"/>
  <c r="H58" i="1"/>
  <c r="I58" i="1" s="1"/>
  <c r="J50" i="1"/>
  <c r="H50" i="1"/>
  <c r="I50" i="1" s="1"/>
  <c r="J22" i="1"/>
  <c r="H22" i="1"/>
  <c r="I22" i="1" s="1"/>
  <c r="J18" i="1"/>
  <c r="H18" i="1"/>
  <c r="I18" i="1" s="1"/>
  <c r="J14" i="1"/>
  <c r="H14" i="1"/>
  <c r="I14" i="1" s="1"/>
  <c r="J10" i="1"/>
  <c r="H10" i="1"/>
  <c r="I10" i="1" s="1"/>
  <c r="J6" i="1"/>
  <c r="H6" i="1"/>
  <c r="I6" i="1" s="1"/>
  <c r="H43" i="1"/>
  <c r="I43" i="1" s="1"/>
  <c r="H4" i="1"/>
  <c r="I4" i="1" s="1"/>
  <c r="H83" i="1"/>
  <c r="I83" i="1" s="1"/>
  <c r="H267" i="1"/>
  <c r="I267" i="1" s="1"/>
  <c r="H217" i="1"/>
  <c r="I217" i="1" s="1"/>
  <c r="H16" i="1"/>
  <c r="I16" i="1" s="1"/>
  <c r="H39" i="1"/>
  <c r="I39" i="1" s="1"/>
  <c r="H62" i="1"/>
  <c r="I62" i="1" s="1"/>
  <c r="H85" i="1"/>
  <c r="I85" i="1" s="1"/>
  <c r="H100" i="1"/>
  <c r="I100" i="1" s="1"/>
  <c r="H192" i="1"/>
  <c r="I192" i="1" s="1"/>
  <c r="H300" i="1"/>
  <c r="I300" i="1" s="1"/>
  <c r="H48" i="1"/>
  <c r="I48" i="1" s="1"/>
  <c r="H79" i="1"/>
  <c r="I79" i="1" s="1"/>
  <c r="H171" i="1"/>
  <c r="I171" i="1" s="1"/>
  <c r="H263" i="1"/>
  <c r="I263" i="1" s="1"/>
  <c r="H96" i="1"/>
  <c r="I96" i="1" s="1"/>
  <c r="H158" i="1"/>
  <c r="I158" i="1" s="1"/>
  <c r="H181" i="1"/>
  <c r="I181" i="1" s="1"/>
  <c r="H204" i="1"/>
  <c r="I204" i="1" s="1"/>
  <c r="H219" i="1"/>
  <c r="I219" i="1" s="1"/>
  <c r="H288" i="1"/>
  <c r="I288" i="1" s="1"/>
  <c r="H29" i="1"/>
  <c r="I29" i="1" s="1"/>
  <c r="H186" i="1"/>
  <c r="I186" i="1" s="1"/>
  <c r="H273" i="1"/>
  <c r="I273" i="1" s="1"/>
  <c r="G272" i="1"/>
  <c r="J272" i="1"/>
  <c r="G260" i="1"/>
  <c r="J260" i="1"/>
  <c r="G216" i="1"/>
  <c r="J216" i="1"/>
  <c r="G180" i="1"/>
  <c r="J180" i="1"/>
  <c r="G168" i="1"/>
  <c r="J168" i="1"/>
  <c r="G124" i="1"/>
  <c r="J124" i="1"/>
  <c r="G92" i="1"/>
  <c r="J92" i="1"/>
  <c r="G88" i="1"/>
  <c r="J88" i="1"/>
  <c r="G80" i="1"/>
  <c r="J80" i="1"/>
  <c r="G72" i="1"/>
  <c r="J72" i="1"/>
  <c r="G40" i="1"/>
  <c r="J40" i="1"/>
  <c r="G32" i="1"/>
  <c r="J32" i="1"/>
  <c r="J247" i="1"/>
  <c r="G247" i="1"/>
  <c r="J239" i="1"/>
  <c r="G239" i="1"/>
  <c r="J155" i="1"/>
  <c r="G155" i="1"/>
  <c r="J63" i="1"/>
  <c r="G63" i="1"/>
  <c r="G276" i="1"/>
  <c r="J276" i="1"/>
  <c r="G264" i="1"/>
  <c r="J264" i="1"/>
  <c r="G224" i="1"/>
  <c r="J224" i="1"/>
  <c r="G172" i="1"/>
  <c r="J172" i="1"/>
  <c r="G132" i="1"/>
  <c r="J132" i="1"/>
  <c r="G84" i="1"/>
  <c r="J84" i="1"/>
  <c r="G266" i="1"/>
  <c r="J266" i="1"/>
  <c r="G230" i="1"/>
  <c r="J230" i="1"/>
  <c r="G214" i="1"/>
  <c r="J214" i="1"/>
  <c r="G174" i="1"/>
  <c r="J174" i="1"/>
  <c r="G138" i="1"/>
  <c r="J138" i="1"/>
  <c r="G122" i="1"/>
  <c r="J122" i="1"/>
  <c r="G90" i="1"/>
  <c r="J90" i="1"/>
  <c r="G46" i="1"/>
  <c r="J46" i="1"/>
  <c r="G268" i="1"/>
  <c r="J268" i="1"/>
  <c r="G256" i="1"/>
  <c r="J256" i="1"/>
  <c r="G184" i="1"/>
  <c r="J184" i="1"/>
  <c r="G176" i="1"/>
  <c r="J176" i="1"/>
  <c r="G164" i="1"/>
  <c r="J164" i="1"/>
  <c r="G76" i="1"/>
  <c r="J76" i="1"/>
  <c r="G274" i="1"/>
  <c r="J274" i="1"/>
  <c r="G258" i="1"/>
  <c r="J258" i="1"/>
  <c r="G226" i="1"/>
  <c r="J226" i="1"/>
  <c r="G297" i="1"/>
  <c r="J297" i="1"/>
  <c r="G293" i="1"/>
  <c r="J293" i="1"/>
  <c r="G281" i="1"/>
  <c r="J281" i="1"/>
  <c r="G241" i="1"/>
  <c r="J241" i="1"/>
  <c r="G201" i="1"/>
  <c r="J201" i="1"/>
  <c r="G189" i="1"/>
  <c r="J189" i="1"/>
  <c r="G109" i="1"/>
  <c r="J109" i="1"/>
  <c r="G97" i="1"/>
  <c r="J97" i="1"/>
  <c r="G17" i="1"/>
  <c r="J17" i="1"/>
  <c r="J291" i="1"/>
  <c r="G291" i="1"/>
  <c r="G279" i="1"/>
  <c r="J279" i="1"/>
  <c r="J243" i="1"/>
  <c r="G243" i="1"/>
  <c r="J207" i="1"/>
  <c r="G207" i="1"/>
  <c r="J199" i="1"/>
  <c r="G199" i="1"/>
  <c r="G187" i="1"/>
  <c r="J187" i="1"/>
  <c r="J159" i="1"/>
  <c r="G159" i="1"/>
  <c r="J147" i="1"/>
  <c r="G147" i="1"/>
  <c r="J115" i="1"/>
  <c r="G115" i="1"/>
  <c r="J107" i="1"/>
  <c r="G107" i="1"/>
  <c r="G95" i="1"/>
  <c r="J95" i="1"/>
  <c r="J67" i="1"/>
  <c r="G67" i="1"/>
  <c r="J59" i="1"/>
  <c r="G59" i="1"/>
  <c r="G23" i="1"/>
  <c r="J23" i="1"/>
  <c r="G15" i="1"/>
  <c r="J15" i="1"/>
  <c r="G82" i="1"/>
  <c r="J82" i="1"/>
  <c r="G30" i="1"/>
  <c r="J30" i="1"/>
  <c r="G166" i="1"/>
  <c r="J166" i="1"/>
  <c r="G182" i="1"/>
  <c r="J182" i="1"/>
  <c r="G74" i="1"/>
  <c r="J74" i="1"/>
  <c r="G270" i="1"/>
  <c r="J270" i="1"/>
  <c r="G262" i="1"/>
  <c r="J262" i="1"/>
  <c r="G222" i="1"/>
  <c r="J222" i="1"/>
  <c r="G218" i="1"/>
  <c r="J218" i="1"/>
  <c r="G210" i="1"/>
  <c r="J210" i="1"/>
  <c r="G178" i="1"/>
  <c r="J178" i="1"/>
  <c r="G170" i="1"/>
  <c r="J170" i="1"/>
  <c r="G134" i="1"/>
  <c r="J134" i="1"/>
  <c r="G130" i="1"/>
  <c r="J130" i="1"/>
  <c r="G126" i="1"/>
  <c r="J126" i="1"/>
  <c r="G118" i="1"/>
  <c r="J118" i="1"/>
  <c r="G86" i="1"/>
  <c r="J86" i="1"/>
  <c r="G78" i="1"/>
  <c r="J78" i="1"/>
  <c r="G42" i="1"/>
  <c r="J42" i="1"/>
  <c r="G38" i="1"/>
  <c r="J38" i="1"/>
  <c r="G34" i="1"/>
  <c r="J34" i="1"/>
  <c r="G26" i="1"/>
  <c r="J26" i="1"/>
  <c r="J299" i="1"/>
  <c r="G299" i="1"/>
  <c r="G287" i="1"/>
  <c r="J287" i="1"/>
  <c r="J235" i="1"/>
  <c r="G235" i="1"/>
  <c r="G203" i="1"/>
  <c r="J203" i="1"/>
  <c r="J191" i="1"/>
  <c r="G191" i="1"/>
  <c r="J151" i="1"/>
  <c r="G151" i="1"/>
  <c r="J99" i="1"/>
  <c r="G99" i="1"/>
  <c r="J51" i="1"/>
  <c r="G51" i="1"/>
  <c r="J11" i="1"/>
  <c r="G11" i="1"/>
  <c r="G289" i="1"/>
  <c r="J289" i="1"/>
  <c r="G249" i="1"/>
  <c r="J249" i="1"/>
  <c r="G233" i="1"/>
  <c r="J233" i="1"/>
  <c r="G193" i="1"/>
  <c r="J193" i="1"/>
  <c r="G161" i="1"/>
  <c r="J161" i="1"/>
  <c r="G157" i="1"/>
  <c r="J157" i="1"/>
  <c r="G153" i="1"/>
  <c r="J153" i="1"/>
  <c r="G149" i="1"/>
  <c r="J149" i="1"/>
  <c r="G145" i="1"/>
  <c r="J145" i="1"/>
  <c r="G141" i="1"/>
  <c r="J141" i="1"/>
  <c r="G113" i="1"/>
  <c r="J113" i="1"/>
  <c r="G105" i="1"/>
  <c r="J105" i="1"/>
  <c r="G101" i="1"/>
  <c r="J101" i="1"/>
  <c r="G69" i="1"/>
  <c r="J69" i="1"/>
  <c r="G65" i="1"/>
  <c r="J65" i="1"/>
  <c r="G61" i="1"/>
  <c r="J61" i="1"/>
  <c r="G57" i="1"/>
  <c r="J57" i="1"/>
  <c r="G53" i="1"/>
  <c r="J53" i="1"/>
  <c r="G49" i="1"/>
  <c r="J49" i="1"/>
  <c r="G21" i="1"/>
  <c r="J21" i="1"/>
  <c r="G13" i="1"/>
  <c r="J13" i="1"/>
  <c r="G9" i="1"/>
  <c r="J9" i="1"/>
  <c r="G5" i="1"/>
  <c r="J5" i="1"/>
  <c r="F3" i="1"/>
  <c r="G295" i="1"/>
  <c r="J295" i="1"/>
  <c r="J283" i="1"/>
  <c r="G283" i="1"/>
  <c r="J251" i="1"/>
  <c r="G251" i="1"/>
  <c r="G195" i="1"/>
  <c r="J195" i="1"/>
  <c r="J143" i="1"/>
  <c r="G143" i="1"/>
  <c r="G111" i="1"/>
  <c r="J111" i="1"/>
  <c r="G103" i="1"/>
  <c r="J103" i="1"/>
  <c r="J55" i="1"/>
  <c r="G55" i="1"/>
  <c r="J19" i="1"/>
  <c r="G19" i="1"/>
  <c r="G7" i="1"/>
  <c r="J7" i="1"/>
  <c r="G285" i="1"/>
  <c r="J285" i="1"/>
  <c r="G253" i="1"/>
  <c r="J253" i="1"/>
  <c r="G245" i="1"/>
  <c r="J245" i="1"/>
  <c r="G237" i="1"/>
  <c r="J237" i="1"/>
  <c r="G205" i="1"/>
  <c r="J205" i="1"/>
  <c r="G197" i="1"/>
  <c r="J197" i="1"/>
  <c r="G228" i="1"/>
  <c r="J228" i="1"/>
  <c r="G220" i="1"/>
  <c r="J220" i="1"/>
  <c r="G212" i="1"/>
  <c r="J212" i="1"/>
  <c r="G136" i="1"/>
  <c r="J136" i="1"/>
  <c r="G128" i="1"/>
  <c r="J128" i="1"/>
  <c r="G120" i="1"/>
  <c r="J120" i="1"/>
  <c r="G44" i="1"/>
  <c r="J44" i="1"/>
  <c r="G36" i="1"/>
  <c r="J36" i="1"/>
  <c r="G28" i="1"/>
  <c r="J28" i="1"/>
  <c r="D303" i="1" l="1"/>
  <c r="D304" i="1" s="1"/>
  <c r="C307" i="1" s="1"/>
  <c r="C308" i="1" s="1"/>
  <c r="H36" i="1"/>
  <c r="I36" i="1" s="1"/>
  <c r="H136" i="1"/>
  <c r="I136" i="1" s="1"/>
  <c r="H197" i="1"/>
  <c r="I197" i="1" s="1"/>
  <c r="H253" i="1"/>
  <c r="I253" i="1" s="1"/>
  <c r="H195" i="1"/>
  <c r="I195" i="1" s="1"/>
  <c r="H151" i="1"/>
  <c r="I151" i="1" s="1"/>
  <c r="H166" i="1"/>
  <c r="I166" i="1" s="1"/>
  <c r="H82" i="1"/>
  <c r="I82" i="1" s="1"/>
  <c r="H187" i="1"/>
  <c r="I187" i="1" s="1"/>
  <c r="H17" i="1"/>
  <c r="I17" i="1" s="1"/>
  <c r="H109" i="1"/>
  <c r="I109" i="1" s="1"/>
  <c r="H201" i="1"/>
  <c r="I201" i="1" s="1"/>
  <c r="H297" i="1"/>
  <c r="I297" i="1" s="1"/>
  <c r="H176" i="1"/>
  <c r="I176" i="1" s="1"/>
  <c r="H46" i="1"/>
  <c r="I46" i="1" s="1"/>
  <c r="H174" i="1"/>
  <c r="I174" i="1" s="1"/>
  <c r="H230" i="1"/>
  <c r="I230" i="1" s="1"/>
  <c r="H172" i="1"/>
  <c r="I172" i="1" s="1"/>
  <c r="H264" i="1"/>
  <c r="I264" i="1" s="1"/>
  <c r="H72" i="1"/>
  <c r="I72" i="1" s="1"/>
  <c r="H88" i="1"/>
  <c r="I88" i="1" s="1"/>
  <c r="H180" i="1"/>
  <c r="I180" i="1" s="1"/>
  <c r="H260" i="1"/>
  <c r="I260" i="1" s="1"/>
  <c r="H143" i="1"/>
  <c r="I143" i="1" s="1"/>
  <c r="H5" i="1"/>
  <c r="I5" i="1" s="1"/>
  <c r="H49" i="1"/>
  <c r="I49" i="1" s="1"/>
  <c r="H57" i="1"/>
  <c r="I57" i="1" s="1"/>
  <c r="H101" i="1"/>
  <c r="I101" i="1" s="1"/>
  <c r="H145" i="1"/>
  <c r="I145" i="1" s="1"/>
  <c r="H161" i="1"/>
  <c r="I161" i="1" s="1"/>
  <c r="H203" i="1"/>
  <c r="I203" i="1" s="1"/>
  <c r="H26" i="1"/>
  <c r="I26" i="1" s="1"/>
  <c r="H78" i="1"/>
  <c r="I78" i="1" s="1"/>
  <c r="H130" i="1"/>
  <c r="I130" i="1" s="1"/>
  <c r="H210" i="1"/>
  <c r="I210" i="1" s="1"/>
  <c r="H270" i="1"/>
  <c r="I270" i="1" s="1"/>
  <c r="H59" i="1"/>
  <c r="I59" i="1" s="1"/>
  <c r="H115" i="1"/>
  <c r="I115" i="1" s="1"/>
  <c r="H199" i="1"/>
  <c r="I199" i="1" s="1"/>
  <c r="H291" i="1"/>
  <c r="I291" i="1" s="1"/>
  <c r="H155" i="1"/>
  <c r="I155" i="1" s="1"/>
  <c r="H44" i="1"/>
  <c r="I44" i="1" s="1"/>
  <c r="H212" i="1"/>
  <c r="I212" i="1" s="1"/>
  <c r="H205" i="1"/>
  <c r="I205" i="1" s="1"/>
  <c r="H295" i="1"/>
  <c r="I295" i="1" s="1"/>
  <c r="H11" i="1"/>
  <c r="I11" i="1" s="1"/>
  <c r="H99" i="1"/>
  <c r="I99" i="1" s="1"/>
  <c r="H235" i="1"/>
  <c r="I235" i="1" s="1"/>
  <c r="H299" i="1"/>
  <c r="I299" i="1" s="1"/>
  <c r="H182" i="1"/>
  <c r="I182" i="1" s="1"/>
  <c r="H30" i="1"/>
  <c r="I30" i="1" s="1"/>
  <c r="H15" i="1"/>
  <c r="I15" i="1" s="1"/>
  <c r="H95" i="1"/>
  <c r="I95" i="1" s="1"/>
  <c r="H97" i="1"/>
  <c r="I97" i="1" s="1"/>
  <c r="H189" i="1"/>
  <c r="I189" i="1" s="1"/>
  <c r="H241" i="1"/>
  <c r="I241" i="1" s="1"/>
  <c r="H293" i="1"/>
  <c r="I293" i="1" s="1"/>
  <c r="H226" i="1"/>
  <c r="I226" i="1" s="1"/>
  <c r="H274" i="1"/>
  <c r="I274" i="1" s="1"/>
  <c r="H164" i="1"/>
  <c r="I164" i="1" s="1"/>
  <c r="H184" i="1"/>
  <c r="I184" i="1" s="1"/>
  <c r="H268" i="1"/>
  <c r="I268" i="1" s="1"/>
  <c r="H90" i="1"/>
  <c r="I90" i="1" s="1"/>
  <c r="H138" i="1"/>
  <c r="I138" i="1" s="1"/>
  <c r="H214" i="1"/>
  <c r="I214" i="1" s="1"/>
  <c r="H266" i="1"/>
  <c r="I266" i="1" s="1"/>
  <c r="H132" i="1"/>
  <c r="I132" i="1" s="1"/>
  <c r="H224" i="1"/>
  <c r="I224" i="1" s="1"/>
  <c r="H276" i="1"/>
  <c r="I276" i="1" s="1"/>
  <c r="H40" i="1"/>
  <c r="I40" i="1" s="1"/>
  <c r="H80" i="1"/>
  <c r="I80" i="1" s="1"/>
  <c r="H92" i="1"/>
  <c r="I92" i="1" s="1"/>
  <c r="H168" i="1"/>
  <c r="I168" i="1" s="1"/>
  <c r="H216" i="1"/>
  <c r="I216" i="1" s="1"/>
  <c r="H272" i="1"/>
  <c r="I272" i="1" s="1"/>
  <c r="H120" i="1"/>
  <c r="I120" i="1" s="1"/>
  <c r="H220" i="1"/>
  <c r="I220" i="1" s="1"/>
  <c r="H237" i="1"/>
  <c r="I237" i="1" s="1"/>
  <c r="H7" i="1"/>
  <c r="I7" i="1" s="1"/>
  <c r="H111" i="1"/>
  <c r="I111" i="1" s="1"/>
  <c r="H51" i="1"/>
  <c r="I51" i="1" s="1"/>
  <c r="H74" i="1"/>
  <c r="I74" i="1" s="1"/>
  <c r="H23" i="1"/>
  <c r="I23" i="1" s="1"/>
  <c r="H279" i="1"/>
  <c r="I279" i="1" s="1"/>
  <c r="H281" i="1"/>
  <c r="I281" i="1" s="1"/>
  <c r="H258" i="1"/>
  <c r="I258" i="1" s="1"/>
  <c r="H76" i="1"/>
  <c r="I76" i="1" s="1"/>
  <c r="H256" i="1"/>
  <c r="I256" i="1" s="1"/>
  <c r="H122" i="1"/>
  <c r="I122" i="1" s="1"/>
  <c r="H84" i="1"/>
  <c r="I84" i="1" s="1"/>
  <c r="H32" i="1"/>
  <c r="I32" i="1" s="1"/>
  <c r="H124" i="1"/>
  <c r="I124" i="1" s="1"/>
  <c r="H19" i="1"/>
  <c r="I19" i="1" s="1"/>
  <c r="H251" i="1"/>
  <c r="I251" i="1" s="1"/>
  <c r="H13" i="1"/>
  <c r="I13" i="1" s="1"/>
  <c r="H65" i="1"/>
  <c r="I65" i="1" s="1"/>
  <c r="H113" i="1"/>
  <c r="I113" i="1" s="1"/>
  <c r="H153" i="1"/>
  <c r="I153" i="1" s="1"/>
  <c r="H233" i="1"/>
  <c r="I233" i="1" s="1"/>
  <c r="H289" i="1"/>
  <c r="I289" i="1" s="1"/>
  <c r="H287" i="1"/>
  <c r="I287" i="1" s="1"/>
  <c r="H38" i="1"/>
  <c r="I38" i="1" s="1"/>
  <c r="H118" i="1"/>
  <c r="I118" i="1" s="1"/>
  <c r="H170" i="1"/>
  <c r="I170" i="1" s="1"/>
  <c r="H222" i="1"/>
  <c r="I222" i="1" s="1"/>
  <c r="H159" i="1"/>
  <c r="I159" i="1" s="1"/>
  <c r="H243" i="1"/>
  <c r="I243" i="1" s="1"/>
  <c r="H247" i="1"/>
  <c r="I247" i="1" s="1"/>
  <c r="H28" i="1"/>
  <c r="I28" i="1" s="1"/>
  <c r="H128" i="1"/>
  <c r="I128" i="1" s="1"/>
  <c r="H228" i="1"/>
  <c r="I228" i="1" s="1"/>
  <c r="H245" i="1"/>
  <c r="I245" i="1" s="1"/>
  <c r="H285" i="1"/>
  <c r="I285" i="1" s="1"/>
  <c r="H103" i="1"/>
  <c r="I103" i="1" s="1"/>
  <c r="H191" i="1"/>
  <c r="I191" i="1" s="1"/>
  <c r="H55" i="1"/>
  <c r="I55" i="1" s="1"/>
  <c r="H283" i="1"/>
  <c r="I283" i="1" s="1"/>
  <c r="H9" i="1"/>
  <c r="I9" i="1" s="1"/>
  <c r="H21" i="1"/>
  <c r="I21" i="1" s="1"/>
  <c r="H53" i="1"/>
  <c r="I53" i="1" s="1"/>
  <c r="H61" i="1"/>
  <c r="I61" i="1" s="1"/>
  <c r="H69" i="1"/>
  <c r="I69" i="1" s="1"/>
  <c r="H105" i="1"/>
  <c r="I105" i="1" s="1"/>
  <c r="H141" i="1"/>
  <c r="I141" i="1" s="1"/>
  <c r="H149" i="1"/>
  <c r="I149" i="1" s="1"/>
  <c r="H157" i="1"/>
  <c r="I157" i="1" s="1"/>
  <c r="H193" i="1"/>
  <c r="I193" i="1" s="1"/>
  <c r="H249" i="1"/>
  <c r="I249" i="1" s="1"/>
  <c r="H34" i="1"/>
  <c r="I34" i="1" s="1"/>
  <c r="H42" i="1"/>
  <c r="I42" i="1" s="1"/>
  <c r="H86" i="1"/>
  <c r="I86" i="1" s="1"/>
  <c r="H126" i="1"/>
  <c r="I126" i="1" s="1"/>
  <c r="H134" i="1"/>
  <c r="I134" i="1" s="1"/>
  <c r="H178" i="1"/>
  <c r="I178" i="1" s="1"/>
  <c r="H218" i="1"/>
  <c r="I218" i="1" s="1"/>
  <c r="H262" i="1"/>
  <c r="I262" i="1" s="1"/>
  <c r="H67" i="1"/>
  <c r="I67" i="1" s="1"/>
  <c r="H107" i="1"/>
  <c r="I107" i="1" s="1"/>
  <c r="H147" i="1"/>
  <c r="I147" i="1" s="1"/>
  <c r="H207" i="1"/>
  <c r="I207" i="1" s="1"/>
  <c r="H63" i="1"/>
  <c r="I63" i="1" s="1"/>
  <c r="H239" i="1"/>
  <c r="I239" i="1" s="1"/>
  <c r="J3" i="1"/>
  <c r="G3" i="1"/>
  <c r="J303" i="1" l="1"/>
  <c r="J302" i="1"/>
  <c r="H3" i="1"/>
  <c r="I3" i="1" l="1"/>
  <c r="H303" i="1"/>
  <c r="H302" i="1"/>
  <c r="I303" i="1" l="1"/>
  <c r="I302" i="1"/>
</calcChain>
</file>

<file path=xl/sharedStrings.xml><?xml version="1.0" encoding="utf-8"?>
<sst xmlns="http://schemas.openxmlformats.org/spreadsheetml/2006/main" count="320" uniqueCount="320">
  <si>
    <t>PATIENTS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</si>
  <si>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</si>
  <si>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</si>
  <si>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</si>
  <si>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</si>
  <si>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</si>
  <si>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</si>
  <si>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</si>
  <si>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</si>
  <si>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</si>
  <si>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</si>
  <si>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</si>
  <si>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</si>
  <si>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</si>
  <si>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</si>
  <si>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</si>
  <si>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</si>
  <si>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</si>
  <si>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</si>
  <si>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</si>
  <si>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</si>
  <si>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</si>
  <si>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</si>
  <si>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</si>
  <si>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</si>
  <si>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</si>
  <si>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</si>
  <si>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</si>
  <si>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</si>
  <si>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</si>
  <si>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</si>
  <si>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</si>
  <si>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</si>
  <si>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</si>
  <si>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</si>
  <si>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</si>
  <si>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</si>
  <si>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</si>
  <si>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</si>
  <si>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</si>
  <si>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</si>
  <si>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</si>
  <si>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</si>
  <si>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</si>
  <si>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</si>
  <si>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</si>
  <si>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</si>
  <si>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</si>
  <si>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</si>
  <si>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</si>
  <si>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</si>
  <si>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</si>
  <si>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</si>
  <si>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</si>
  <si>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</si>
  <si>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</si>
  <si>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</si>
  <si>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</si>
  <si>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</si>
  <si>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</si>
  <si>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</si>
  <si>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</si>
  <si>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</si>
  <si>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</si>
  <si>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</si>
  <si>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</si>
  <si>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</si>
  <si>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</si>
  <si>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</si>
  <si>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</si>
  <si>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</si>
  <si>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</si>
  <si>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</si>
  <si>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</si>
  <si>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</si>
  <si>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</si>
  <si>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</si>
  <si>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</si>
  <si>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</si>
  <si>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</si>
  <si>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</si>
  <si>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</si>
  <si>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</si>
  <si>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</si>
  <si>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</si>
  <si>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</si>
  <si>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</si>
  <si>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</si>
  <si>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</si>
  <si>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</si>
  <si>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</si>
  <si>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</si>
  <si>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</si>
  <si>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</si>
  <si>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</si>
  <si>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</si>
  <si>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</si>
  <si>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</si>
  <si>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</si>
  <si>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</si>
  <si>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</si>
  <si>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</si>
  <si>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</si>
  <si>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</si>
  <si>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</si>
  <si>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</si>
  <si>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</si>
  <si>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</si>
  <si>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</si>
  <si>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</si>
  <si>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</si>
  <si>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</si>
  <si>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</si>
  <si>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</si>
  <si>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</si>
  <si>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</si>
  <si>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</si>
  <si>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</si>
  <si>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</si>
  <si>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</si>
  <si>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</si>
  <si>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</si>
  <si>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</si>
  <si>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</si>
  <si>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</si>
  <si>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</si>
  <si>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</si>
  <si>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</si>
  <si>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</si>
  <si>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</si>
  <si>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</si>
  <si>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</si>
  <si>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</si>
  <si>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</si>
  <si>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</si>
  <si>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</si>
  <si>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</si>
  <si>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</si>
  <si>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</si>
  <si>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</si>
  <si>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</si>
  <si>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</si>
  <si>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</si>
  <si>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</si>
  <si>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</si>
  <si>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</si>
  <si>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</si>
  <si>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</si>
  <si>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</si>
  <si>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</si>
  <si>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</si>
  <si>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</si>
  <si>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</si>
  <si>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</si>
  <si>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</si>
  <si>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</si>
  <si>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</si>
  <si>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</si>
  <si>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</si>
  <si>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</si>
  <si>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</si>
  <si>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</si>
  <si>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</si>
  <si>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</si>
  <si>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</si>
  <si>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</si>
  <si>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</si>
  <si>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</si>
  <si>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</si>
  <si>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</si>
  <si>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</si>
  <si>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</si>
  <si>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</si>
  <si>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</si>
  <si>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</si>
  <si>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</si>
  <si>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</si>
  <si>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</si>
  <si>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</si>
  <si>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</si>
  <si>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</si>
  <si>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</si>
  <si>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</si>
  <si>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</si>
  <si>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</si>
  <si>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</si>
  <si>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</si>
  <si>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</si>
  <si>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</si>
  <si>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</si>
  <si>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</si>
  <si>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</si>
  <si>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</si>
  <si>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</si>
  <si>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</si>
  <si>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</si>
  <si>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</si>
  <si>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</si>
  <si>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</si>
  <si>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</si>
  <si>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</si>
  <si>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</si>
  <si>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</si>
  <si>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</si>
  <si>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</si>
  <si>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</si>
  <si>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</si>
  <si>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</si>
  <si>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</si>
  <si>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</si>
  <si>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</si>
  <si>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</si>
  <si>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</si>
  <si>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</si>
  <si>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</si>
  <si>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</si>
  <si>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</si>
  <si>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</si>
  <si>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</si>
  <si>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</si>
  <si>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</si>
  <si>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</si>
  <si>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</si>
  <si>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</si>
  <si>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</si>
  <si>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</si>
  <si>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</si>
  <si>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</si>
  <si>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</si>
  <si>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</si>
  <si>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</si>
  <si>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</si>
  <si>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</si>
  <si>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</si>
  <si>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</si>
  <si>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</si>
  <si>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</si>
  <si>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</si>
  <si>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</si>
  <si>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</si>
  <si>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</si>
  <si>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</si>
  <si>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</si>
  <si>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</si>
  <si>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</si>
  <si>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</si>
  <si>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</si>
  <si>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</si>
  <si>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</si>
  <si>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</si>
  <si>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</si>
  <si>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</si>
  <si>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</si>
  <si>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</si>
  <si>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</si>
  <si>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</si>
  <si>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</si>
  <si>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</si>
  <si>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</si>
  <si>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</si>
  <si>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</si>
  <si>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</si>
  <si>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</si>
  <si>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</si>
  <si>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</si>
  <si>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</si>
  <si>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</si>
  <si>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</si>
  <si>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</si>
  <si>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</si>
  <si>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</si>
  <si>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</si>
  <si>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</si>
  <si>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</si>
  <si>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</si>
  <si>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</si>
  <si>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</si>
  <si>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</si>
  <si>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</si>
  <si>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</si>
  <si>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</si>
  <si>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</si>
  <si>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</si>
  <si>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</si>
  <si>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</si>
  <si>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</si>
  <si>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</si>
  <si>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</si>
  <si>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</si>
  <si>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</si>
  <si>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</si>
  <si>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</si>
  <si>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</si>
  <si>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</si>
  <si>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</si>
  <si>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</si>
  <si>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</si>
  <si>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</si>
  <si>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</si>
  <si>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</si>
  <si>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</si>
  <si>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ARRIVAL TIME(Minutes)</t>
  </si>
  <si>
    <t xml:space="preserve">INTERARRIVAL </t>
  </si>
  <si>
    <t xml:space="preserve"> SERVICE TIME(Minutes)</t>
  </si>
  <si>
    <t>SUM</t>
  </si>
  <si>
    <t>MEAN</t>
  </si>
  <si>
    <t>LAMBDA</t>
  </si>
  <si>
    <t>MEU</t>
  </si>
  <si>
    <t>LAMBDA IS INTERARRIVAL</t>
  </si>
  <si>
    <t>MEU IS SEREVICE TIME</t>
  </si>
  <si>
    <t xml:space="preserve">AVG INTERARRIVAL </t>
  </si>
  <si>
    <t>STARTING TIME</t>
  </si>
  <si>
    <t>FINISHING TIME</t>
  </si>
  <si>
    <t>TURN AROUND TIME</t>
  </si>
  <si>
    <t>WAITING TIME</t>
  </si>
  <si>
    <t>RESPONSE TIME</t>
  </si>
  <si>
    <t>UTILIZATION</t>
  </si>
  <si>
    <t>IDLE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</si>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</sst>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0" fillId="4" borderId="3" xfId="0" applyFill="1" applyBorder="1"/>
    <xf numFmtId="0" fontId="0" fillId="5" borderId="0" xfId="0" applyFill="1" applyBorder="1" applyAlignment="1"/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936175219476876E-2"/>
          <c:w val="0.86486351706036746"/>
          <c:h val="0.820186442211964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STARTING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Sheet1!$F$1:$F$301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</c:v>
                </c:pt>
                <c:pt idx="4">
                  <c:v>13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19</c:v>
                </c:pt>
                <c:pt idx="11">
                  <c:v>5</c:v>
                </c:pt>
                <c:pt idx="12">
                  <c:v>19</c:v>
                </c:pt>
                <c:pt idx="13">
                  <c:v>6</c:v>
                </c:pt>
                <c:pt idx="14">
                  <c:v>155</c:v>
                </c:pt>
                <c:pt idx="15">
                  <c:v>7</c:v>
                </c:pt>
                <c:pt idx="16">
                  <c:v>29</c:v>
                </c:pt>
                <c:pt idx="17">
                  <c:v>8</c:v>
                </c:pt>
                <c:pt idx="18">
                  <c:v>23</c:v>
                </c:pt>
                <c:pt idx="19">
                  <c:v>9</c:v>
                </c:pt>
                <c:pt idx="20">
                  <c:v>50</c:v>
                </c:pt>
                <c:pt idx="21">
                  <c:v>10</c:v>
                </c:pt>
                <c:pt idx="22">
                  <c:v>20</c:v>
                </c:pt>
                <c:pt idx="23">
                  <c:v>11</c:v>
                </c:pt>
                <c:pt idx="24">
                  <c:v>1</c:v>
                </c:pt>
                <c:pt idx="25">
                  <c:v>22</c:v>
                </c:pt>
                <c:pt idx="26">
                  <c:v>2</c:v>
                </c:pt>
                <c:pt idx="27">
                  <c:v>13</c:v>
                </c:pt>
                <c:pt idx="28">
                  <c:v>3</c:v>
                </c:pt>
                <c:pt idx="29">
                  <c:v>10</c:v>
                </c:pt>
                <c:pt idx="30">
                  <c:v>4</c:v>
                </c:pt>
                <c:pt idx="31">
                  <c:v>17</c:v>
                </c:pt>
                <c:pt idx="32">
                  <c:v>5</c:v>
                </c:pt>
                <c:pt idx="33">
                  <c:v>32</c:v>
                </c:pt>
                <c:pt idx="34">
                  <c:v>6</c:v>
                </c:pt>
                <c:pt idx="35">
                  <c:v>30</c:v>
                </c:pt>
                <c:pt idx="36">
                  <c:v>7</c:v>
                </c:pt>
                <c:pt idx="37">
                  <c:v>14</c:v>
                </c:pt>
                <c:pt idx="38">
                  <c:v>8</c:v>
                </c:pt>
                <c:pt idx="39">
                  <c:v>49</c:v>
                </c:pt>
                <c:pt idx="40">
                  <c:v>9</c:v>
                </c:pt>
                <c:pt idx="41">
                  <c:v>21</c:v>
                </c:pt>
                <c:pt idx="42">
                  <c:v>10</c:v>
                </c:pt>
                <c:pt idx="43">
                  <c:v>30</c:v>
                </c:pt>
                <c:pt idx="44">
                  <c:v>11</c:v>
                </c:pt>
                <c:pt idx="45">
                  <c:v>27</c:v>
                </c:pt>
                <c:pt idx="46">
                  <c:v>12</c:v>
                </c:pt>
                <c:pt idx="47">
                  <c:v>2</c:v>
                </c:pt>
                <c:pt idx="48">
                  <c:v>17</c:v>
                </c:pt>
                <c:pt idx="49">
                  <c:v>3</c:v>
                </c:pt>
                <c:pt idx="50">
                  <c:v>13</c:v>
                </c:pt>
                <c:pt idx="51">
                  <c:v>4</c:v>
                </c:pt>
                <c:pt idx="52">
                  <c:v>20</c:v>
                </c:pt>
                <c:pt idx="53">
                  <c:v>5</c:v>
                </c:pt>
                <c:pt idx="54">
                  <c:v>22</c:v>
                </c:pt>
                <c:pt idx="55">
                  <c:v>6</c:v>
                </c:pt>
                <c:pt idx="56">
                  <c:v>14</c:v>
                </c:pt>
                <c:pt idx="57">
                  <c:v>7</c:v>
                </c:pt>
                <c:pt idx="58">
                  <c:v>25</c:v>
                </c:pt>
                <c:pt idx="59">
                  <c:v>8</c:v>
                </c:pt>
                <c:pt idx="60">
                  <c:v>27</c:v>
                </c:pt>
                <c:pt idx="61">
                  <c:v>9</c:v>
                </c:pt>
                <c:pt idx="62">
                  <c:v>22</c:v>
                </c:pt>
                <c:pt idx="63">
                  <c:v>10</c:v>
                </c:pt>
                <c:pt idx="64">
                  <c:v>26</c:v>
                </c:pt>
                <c:pt idx="65">
                  <c:v>11</c:v>
                </c:pt>
                <c:pt idx="66">
                  <c:v>45</c:v>
                </c:pt>
                <c:pt idx="67">
                  <c:v>12</c:v>
                </c:pt>
                <c:pt idx="68">
                  <c:v>35</c:v>
                </c:pt>
                <c:pt idx="69">
                  <c:v>13</c:v>
                </c:pt>
                <c:pt idx="70">
                  <c:v>3</c:v>
                </c:pt>
                <c:pt idx="71">
                  <c:v>15</c:v>
                </c:pt>
                <c:pt idx="72">
                  <c:v>4</c:v>
                </c:pt>
                <c:pt idx="73">
                  <c:v>15</c:v>
                </c:pt>
                <c:pt idx="74">
                  <c:v>5</c:v>
                </c:pt>
                <c:pt idx="75">
                  <c:v>14</c:v>
                </c:pt>
                <c:pt idx="76">
                  <c:v>6</c:v>
                </c:pt>
                <c:pt idx="77">
                  <c:v>25</c:v>
                </c:pt>
                <c:pt idx="78">
                  <c:v>7</c:v>
                </c:pt>
                <c:pt idx="79">
                  <c:v>24</c:v>
                </c:pt>
                <c:pt idx="80">
                  <c:v>8</c:v>
                </c:pt>
                <c:pt idx="81">
                  <c:v>752</c:v>
                </c:pt>
                <c:pt idx="82">
                  <c:v>9</c:v>
                </c:pt>
                <c:pt idx="83">
                  <c:v>28</c:v>
                </c:pt>
                <c:pt idx="84">
                  <c:v>10</c:v>
                </c:pt>
                <c:pt idx="85">
                  <c:v>17</c:v>
                </c:pt>
                <c:pt idx="86">
                  <c:v>11</c:v>
                </c:pt>
                <c:pt idx="87">
                  <c:v>31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28</c:v>
                </c:pt>
                <c:pt idx="92">
                  <c:v>14</c:v>
                </c:pt>
                <c:pt idx="93">
                  <c:v>4</c:v>
                </c:pt>
                <c:pt idx="94">
                  <c:v>28</c:v>
                </c:pt>
                <c:pt idx="95">
                  <c:v>5</c:v>
                </c:pt>
                <c:pt idx="96">
                  <c:v>19</c:v>
                </c:pt>
                <c:pt idx="97">
                  <c:v>6</c:v>
                </c:pt>
                <c:pt idx="98">
                  <c:v>25</c:v>
                </c:pt>
                <c:pt idx="99">
                  <c:v>7</c:v>
                </c:pt>
                <c:pt idx="100">
                  <c:v>33</c:v>
                </c:pt>
                <c:pt idx="101">
                  <c:v>8</c:v>
                </c:pt>
                <c:pt idx="102">
                  <c:v>42</c:v>
                </c:pt>
                <c:pt idx="103">
                  <c:v>9</c:v>
                </c:pt>
                <c:pt idx="104">
                  <c:v>39</c:v>
                </c:pt>
                <c:pt idx="105">
                  <c:v>10</c:v>
                </c:pt>
                <c:pt idx="106">
                  <c:v>37</c:v>
                </c:pt>
                <c:pt idx="107">
                  <c:v>11</c:v>
                </c:pt>
                <c:pt idx="108">
                  <c:v>32</c:v>
                </c:pt>
                <c:pt idx="109">
                  <c:v>12</c:v>
                </c:pt>
                <c:pt idx="110">
                  <c:v>44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19</c:v>
                </c:pt>
                <c:pt idx="115">
                  <c:v>15</c:v>
                </c:pt>
                <c:pt idx="116">
                  <c:v>5</c:v>
                </c:pt>
                <c:pt idx="117">
                  <c:v>32</c:v>
                </c:pt>
                <c:pt idx="118">
                  <c:v>6</c:v>
                </c:pt>
                <c:pt idx="119">
                  <c:v>21</c:v>
                </c:pt>
                <c:pt idx="120">
                  <c:v>7</c:v>
                </c:pt>
                <c:pt idx="121">
                  <c:v>17</c:v>
                </c:pt>
                <c:pt idx="122">
                  <c:v>8</c:v>
                </c:pt>
                <c:pt idx="123">
                  <c:v>20</c:v>
                </c:pt>
                <c:pt idx="124">
                  <c:v>9</c:v>
                </c:pt>
                <c:pt idx="125">
                  <c:v>23</c:v>
                </c:pt>
                <c:pt idx="126">
                  <c:v>10</c:v>
                </c:pt>
                <c:pt idx="127">
                  <c:v>38</c:v>
                </c:pt>
                <c:pt idx="128">
                  <c:v>11</c:v>
                </c:pt>
                <c:pt idx="129">
                  <c:v>22</c:v>
                </c:pt>
                <c:pt idx="130">
                  <c:v>12</c:v>
                </c:pt>
                <c:pt idx="131">
                  <c:v>41</c:v>
                </c:pt>
                <c:pt idx="132">
                  <c:v>13</c:v>
                </c:pt>
                <c:pt idx="133">
                  <c:v>37</c:v>
                </c:pt>
                <c:pt idx="134">
                  <c:v>14</c:v>
                </c:pt>
                <c:pt idx="135">
                  <c:v>36</c:v>
                </c:pt>
                <c:pt idx="136">
                  <c:v>15</c:v>
                </c:pt>
                <c:pt idx="137">
                  <c:v>32</c:v>
                </c:pt>
                <c:pt idx="138">
                  <c:v>16</c:v>
                </c:pt>
                <c:pt idx="139">
                  <c:v>6</c:v>
                </c:pt>
                <c:pt idx="140">
                  <c:v>19</c:v>
                </c:pt>
                <c:pt idx="141">
                  <c:v>7</c:v>
                </c:pt>
                <c:pt idx="142">
                  <c:v>16</c:v>
                </c:pt>
                <c:pt idx="143">
                  <c:v>8</c:v>
                </c:pt>
                <c:pt idx="144">
                  <c:v>22</c:v>
                </c:pt>
                <c:pt idx="145">
                  <c:v>9</c:v>
                </c:pt>
                <c:pt idx="146">
                  <c:v>22</c:v>
                </c:pt>
                <c:pt idx="147">
                  <c:v>10</c:v>
                </c:pt>
                <c:pt idx="148">
                  <c:v>32</c:v>
                </c:pt>
                <c:pt idx="149">
                  <c:v>11</c:v>
                </c:pt>
                <c:pt idx="150">
                  <c:v>23</c:v>
                </c:pt>
                <c:pt idx="151">
                  <c:v>12</c:v>
                </c:pt>
                <c:pt idx="152">
                  <c:v>36</c:v>
                </c:pt>
                <c:pt idx="153">
                  <c:v>13</c:v>
                </c:pt>
                <c:pt idx="154">
                  <c:v>33</c:v>
                </c:pt>
                <c:pt idx="155">
                  <c:v>14</c:v>
                </c:pt>
                <c:pt idx="156">
                  <c:v>38</c:v>
                </c:pt>
                <c:pt idx="157">
                  <c:v>15</c:v>
                </c:pt>
                <c:pt idx="158">
                  <c:v>30</c:v>
                </c:pt>
                <c:pt idx="159">
                  <c:v>16</c:v>
                </c:pt>
                <c:pt idx="160">
                  <c:v>26</c:v>
                </c:pt>
                <c:pt idx="161">
                  <c:v>17</c:v>
                </c:pt>
                <c:pt idx="162">
                  <c:v>7</c:v>
                </c:pt>
                <c:pt idx="163">
                  <c:v>18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26</c:v>
                </c:pt>
                <c:pt idx="168">
                  <c:v>10</c:v>
                </c:pt>
                <c:pt idx="169">
                  <c:v>25</c:v>
                </c:pt>
                <c:pt idx="170">
                  <c:v>11</c:v>
                </c:pt>
                <c:pt idx="171">
                  <c:v>28</c:v>
                </c:pt>
                <c:pt idx="172">
                  <c:v>12</c:v>
                </c:pt>
                <c:pt idx="173">
                  <c:v>25</c:v>
                </c:pt>
                <c:pt idx="174">
                  <c:v>13</c:v>
                </c:pt>
                <c:pt idx="175">
                  <c:v>33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55</c:v>
                </c:pt>
                <c:pt idx="180">
                  <c:v>16</c:v>
                </c:pt>
                <c:pt idx="181">
                  <c:v>40</c:v>
                </c:pt>
                <c:pt idx="182">
                  <c:v>17</c:v>
                </c:pt>
                <c:pt idx="183">
                  <c:v>26</c:v>
                </c:pt>
                <c:pt idx="184">
                  <c:v>18</c:v>
                </c:pt>
                <c:pt idx="185">
                  <c:v>8</c:v>
                </c:pt>
                <c:pt idx="186">
                  <c:v>24</c:v>
                </c:pt>
                <c:pt idx="187">
                  <c:v>9</c:v>
                </c:pt>
                <c:pt idx="188">
                  <c:v>18</c:v>
                </c:pt>
                <c:pt idx="189">
                  <c:v>10</c:v>
                </c:pt>
                <c:pt idx="190">
                  <c:v>29</c:v>
                </c:pt>
                <c:pt idx="191">
                  <c:v>11</c:v>
                </c:pt>
                <c:pt idx="192">
                  <c:v>45</c:v>
                </c:pt>
                <c:pt idx="193">
                  <c:v>12</c:v>
                </c:pt>
                <c:pt idx="194">
                  <c:v>20</c:v>
                </c:pt>
                <c:pt idx="195">
                  <c:v>13</c:v>
                </c:pt>
                <c:pt idx="196">
                  <c:v>38</c:v>
                </c:pt>
                <c:pt idx="197">
                  <c:v>14</c:v>
                </c:pt>
                <c:pt idx="198">
                  <c:v>33</c:v>
                </c:pt>
                <c:pt idx="199">
                  <c:v>15</c:v>
                </c:pt>
                <c:pt idx="200">
                  <c:v>46</c:v>
                </c:pt>
                <c:pt idx="201">
                  <c:v>16</c:v>
                </c:pt>
                <c:pt idx="202">
                  <c:v>41</c:v>
                </c:pt>
                <c:pt idx="203">
                  <c:v>17</c:v>
                </c:pt>
                <c:pt idx="204">
                  <c:v>50</c:v>
                </c:pt>
                <c:pt idx="205">
                  <c:v>18</c:v>
                </c:pt>
                <c:pt idx="206">
                  <c:v>35</c:v>
                </c:pt>
                <c:pt idx="207">
                  <c:v>19</c:v>
                </c:pt>
                <c:pt idx="208">
                  <c:v>9</c:v>
                </c:pt>
                <c:pt idx="209">
                  <c:v>16</c:v>
                </c:pt>
                <c:pt idx="210">
                  <c:v>10</c:v>
                </c:pt>
                <c:pt idx="211">
                  <c:v>21</c:v>
                </c:pt>
                <c:pt idx="212">
                  <c:v>11</c:v>
                </c:pt>
                <c:pt idx="213">
                  <c:v>28</c:v>
                </c:pt>
                <c:pt idx="214">
                  <c:v>12</c:v>
                </c:pt>
                <c:pt idx="215">
                  <c:v>25</c:v>
                </c:pt>
                <c:pt idx="216">
                  <c:v>13</c:v>
                </c:pt>
                <c:pt idx="217">
                  <c:v>21</c:v>
                </c:pt>
                <c:pt idx="218">
                  <c:v>14</c:v>
                </c:pt>
                <c:pt idx="219">
                  <c:v>27</c:v>
                </c:pt>
                <c:pt idx="220">
                  <c:v>15</c:v>
                </c:pt>
                <c:pt idx="221">
                  <c:v>1335</c:v>
                </c:pt>
                <c:pt idx="222">
                  <c:v>16</c:v>
                </c:pt>
                <c:pt idx="223">
                  <c:v>28</c:v>
                </c:pt>
                <c:pt idx="224">
                  <c:v>17</c:v>
                </c:pt>
                <c:pt idx="225">
                  <c:v>44</c:v>
                </c:pt>
                <c:pt idx="226">
                  <c:v>18</c:v>
                </c:pt>
                <c:pt idx="227">
                  <c:v>33</c:v>
                </c:pt>
                <c:pt idx="228">
                  <c:v>19</c:v>
                </c:pt>
                <c:pt idx="229">
                  <c:v>33</c:v>
                </c:pt>
                <c:pt idx="230">
                  <c:v>20</c:v>
                </c:pt>
                <c:pt idx="231">
                  <c:v>10</c:v>
                </c:pt>
                <c:pt idx="232">
                  <c:v>31</c:v>
                </c:pt>
                <c:pt idx="233">
                  <c:v>11</c:v>
                </c:pt>
                <c:pt idx="234">
                  <c:v>33</c:v>
                </c:pt>
                <c:pt idx="235">
                  <c:v>12</c:v>
                </c:pt>
                <c:pt idx="236">
                  <c:v>29</c:v>
                </c:pt>
                <c:pt idx="237">
                  <c:v>13</c:v>
                </c:pt>
                <c:pt idx="238">
                  <c:v>45</c:v>
                </c:pt>
                <c:pt idx="239">
                  <c:v>14</c:v>
                </c:pt>
                <c:pt idx="240">
                  <c:v>23</c:v>
                </c:pt>
                <c:pt idx="241">
                  <c:v>15</c:v>
                </c:pt>
                <c:pt idx="242">
                  <c:v>35</c:v>
                </c:pt>
                <c:pt idx="243">
                  <c:v>16</c:v>
                </c:pt>
                <c:pt idx="244">
                  <c:v>39</c:v>
                </c:pt>
                <c:pt idx="245">
                  <c:v>17</c:v>
                </c:pt>
                <c:pt idx="246">
                  <c:v>38</c:v>
                </c:pt>
                <c:pt idx="247">
                  <c:v>18</c:v>
                </c:pt>
                <c:pt idx="248">
                  <c:v>37</c:v>
                </c:pt>
                <c:pt idx="249">
                  <c:v>19</c:v>
                </c:pt>
                <c:pt idx="250">
                  <c:v>36</c:v>
                </c:pt>
                <c:pt idx="251">
                  <c:v>20</c:v>
                </c:pt>
                <c:pt idx="252">
                  <c:v>42</c:v>
                </c:pt>
                <c:pt idx="253">
                  <c:v>21</c:v>
                </c:pt>
                <c:pt idx="254">
                  <c:v>11</c:v>
                </c:pt>
                <c:pt idx="255">
                  <c:v>29</c:v>
                </c:pt>
                <c:pt idx="256">
                  <c:v>12</c:v>
                </c:pt>
                <c:pt idx="257">
                  <c:v>25</c:v>
                </c:pt>
                <c:pt idx="258">
                  <c:v>13</c:v>
                </c:pt>
                <c:pt idx="259">
                  <c:v>30</c:v>
                </c:pt>
                <c:pt idx="260">
                  <c:v>14</c:v>
                </c:pt>
                <c:pt idx="261">
                  <c:v>1465</c:v>
                </c:pt>
                <c:pt idx="262">
                  <c:v>15</c:v>
                </c:pt>
                <c:pt idx="263">
                  <c:v>58</c:v>
                </c:pt>
                <c:pt idx="264">
                  <c:v>16</c:v>
                </c:pt>
                <c:pt idx="265">
                  <c:v>29</c:v>
                </c:pt>
                <c:pt idx="266">
                  <c:v>17</c:v>
                </c:pt>
                <c:pt idx="267">
                  <c:v>24</c:v>
                </c:pt>
                <c:pt idx="268">
                  <c:v>18</c:v>
                </c:pt>
                <c:pt idx="269">
                  <c:v>30</c:v>
                </c:pt>
                <c:pt idx="270">
                  <c:v>19</c:v>
                </c:pt>
                <c:pt idx="271">
                  <c:v>40</c:v>
                </c:pt>
                <c:pt idx="272">
                  <c:v>20</c:v>
                </c:pt>
                <c:pt idx="273">
                  <c:v>34</c:v>
                </c:pt>
                <c:pt idx="274">
                  <c:v>21</c:v>
                </c:pt>
                <c:pt idx="275">
                  <c:v>31</c:v>
                </c:pt>
                <c:pt idx="276">
                  <c:v>22</c:v>
                </c:pt>
                <c:pt idx="277">
                  <c:v>12</c:v>
                </c:pt>
                <c:pt idx="278">
                  <c:v>37</c:v>
                </c:pt>
                <c:pt idx="279">
                  <c:v>13</c:v>
                </c:pt>
                <c:pt idx="280">
                  <c:v>29</c:v>
                </c:pt>
                <c:pt idx="281">
                  <c:v>14</c:v>
                </c:pt>
                <c:pt idx="282">
                  <c:v>26</c:v>
                </c:pt>
                <c:pt idx="283">
                  <c:v>15</c:v>
                </c:pt>
                <c:pt idx="284">
                  <c:v>34</c:v>
                </c:pt>
                <c:pt idx="285">
                  <c:v>16</c:v>
                </c:pt>
                <c:pt idx="286">
                  <c:v>33</c:v>
                </c:pt>
                <c:pt idx="287">
                  <c:v>17</c:v>
                </c:pt>
                <c:pt idx="288">
                  <c:v>34</c:v>
                </c:pt>
                <c:pt idx="289">
                  <c:v>18</c:v>
                </c:pt>
                <c:pt idx="290">
                  <c:v>27</c:v>
                </c:pt>
                <c:pt idx="291">
                  <c:v>19</c:v>
                </c:pt>
                <c:pt idx="292">
                  <c:v>41</c:v>
                </c:pt>
                <c:pt idx="293">
                  <c:v>20</c:v>
                </c:pt>
                <c:pt idx="294">
                  <c:v>27</c:v>
                </c:pt>
                <c:pt idx="295">
                  <c:v>21</c:v>
                </c:pt>
                <c:pt idx="296">
                  <c:v>40</c:v>
                </c:pt>
                <c:pt idx="297">
                  <c:v>22</c:v>
                </c:pt>
                <c:pt idx="298">
                  <c:v>54</c:v>
                </c:pt>
                <c:pt idx="299">
                  <c:v>23</c:v>
                </c:pt>
                <c:pt idx="30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2-4B0B-B8D9-D2D92FD3EB67}"/>
            </c:ext>
          </c:extLst>
        </c:ser>
        <c:ser>
          <c:idx val="1"/>
          <c:order val="1"/>
          <c:tx>
            <c:v>FINISHING TIME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Sheet1!$G$1:$G$301</c:f>
              <c:numCache>
                <c:formatCode>General</c:formatCode>
                <c:ptCount val="301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13</c:v>
                </c:pt>
                <c:pt idx="4">
                  <c:v>27</c:v>
                </c:pt>
                <c:pt idx="5">
                  <c:v>9</c:v>
                </c:pt>
                <c:pt idx="6">
                  <c:v>20</c:v>
                </c:pt>
                <c:pt idx="7">
                  <c:v>12</c:v>
                </c:pt>
                <c:pt idx="8">
                  <c:v>20</c:v>
                </c:pt>
                <c:pt idx="9">
                  <c:v>19</c:v>
                </c:pt>
                <c:pt idx="10">
                  <c:v>30</c:v>
                </c:pt>
                <c:pt idx="11">
                  <c:v>19</c:v>
                </c:pt>
                <c:pt idx="12">
                  <c:v>35</c:v>
                </c:pt>
                <c:pt idx="13">
                  <c:v>19</c:v>
                </c:pt>
                <c:pt idx="14">
                  <c:v>163</c:v>
                </c:pt>
                <c:pt idx="15">
                  <c:v>15</c:v>
                </c:pt>
                <c:pt idx="16">
                  <c:v>37</c:v>
                </c:pt>
                <c:pt idx="17">
                  <c:v>16</c:v>
                </c:pt>
                <c:pt idx="18">
                  <c:v>30</c:v>
                </c:pt>
                <c:pt idx="19">
                  <c:v>18</c:v>
                </c:pt>
                <c:pt idx="20">
                  <c:v>66</c:v>
                </c:pt>
                <c:pt idx="21">
                  <c:v>16</c:v>
                </c:pt>
                <c:pt idx="22">
                  <c:v>29</c:v>
                </c:pt>
                <c:pt idx="23">
                  <c:v>17</c:v>
                </c:pt>
                <c:pt idx="24">
                  <c:v>10</c:v>
                </c:pt>
                <c:pt idx="25">
                  <c:v>33</c:v>
                </c:pt>
                <c:pt idx="26">
                  <c:v>11</c:v>
                </c:pt>
                <c:pt idx="27">
                  <c:v>17</c:v>
                </c:pt>
                <c:pt idx="28">
                  <c:v>8</c:v>
                </c:pt>
                <c:pt idx="29">
                  <c:v>20</c:v>
                </c:pt>
                <c:pt idx="30">
                  <c:v>11</c:v>
                </c:pt>
                <c:pt idx="31">
                  <c:v>24</c:v>
                </c:pt>
                <c:pt idx="32">
                  <c:v>17</c:v>
                </c:pt>
                <c:pt idx="33">
                  <c:v>37</c:v>
                </c:pt>
                <c:pt idx="34">
                  <c:v>17</c:v>
                </c:pt>
                <c:pt idx="35">
                  <c:v>38</c:v>
                </c:pt>
                <c:pt idx="36">
                  <c:v>14</c:v>
                </c:pt>
                <c:pt idx="37">
                  <c:v>22</c:v>
                </c:pt>
                <c:pt idx="38">
                  <c:v>17</c:v>
                </c:pt>
                <c:pt idx="39">
                  <c:v>56</c:v>
                </c:pt>
                <c:pt idx="40">
                  <c:v>17</c:v>
                </c:pt>
                <c:pt idx="41">
                  <c:v>32</c:v>
                </c:pt>
                <c:pt idx="42">
                  <c:v>18</c:v>
                </c:pt>
                <c:pt idx="43">
                  <c:v>38</c:v>
                </c:pt>
                <c:pt idx="44">
                  <c:v>18</c:v>
                </c:pt>
                <c:pt idx="45">
                  <c:v>36</c:v>
                </c:pt>
                <c:pt idx="46">
                  <c:v>16</c:v>
                </c:pt>
                <c:pt idx="47">
                  <c:v>10</c:v>
                </c:pt>
                <c:pt idx="48">
                  <c:v>42</c:v>
                </c:pt>
                <c:pt idx="49">
                  <c:v>8</c:v>
                </c:pt>
                <c:pt idx="50">
                  <c:v>24</c:v>
                </c:pt>
                <c:pt idx="51">
                  <c:v>12</c:v>
                </c:pt>
                <c:pt idx="52">
                  <c:v>24</c:v>
                </c:pt>
                <c:pt idx="53">
                  <c:v>12</c:v>
                </c:pt>
                <c:pt idx="54">
                  <c:v>30</c:v>
                </c:pt>
                <c:pt idx="55">
                  <c:v>14</c:v>
                </c:pt>
                <c:pt idx="56">
                  <c:v>21</c:v>
                </c:pt>
                <c:pt idx="57">
                  <c:v>19</c:v>
                </c:pt>
                <c:pt idx="58">
                  <c:v>34</c:v>
                </c:pt>
                <c:pt idx="59">
                  <c:v>14</c:v>
                </c:pt>
                <c:pt idx="60">
                  <c:v>33</c:v>
                </c:pt>
                <c:pt idx="61">
                  <c:v>18</c:v>
                </c:pt>
                <c:pt idx="62">
                  <c:v>40</c:v>
                </c:pt>
                <c:pt idx="63">
                  <c:v>16</c:v>
                </c:pt>
                <c:pt idx="64">
                  <c:v>32</c:v>
                </c:pt>
                <c:pt idx="65">
                  <c:v>22</c:v>
                </c:pt>
                <c:pt idx="66">
                  <c:v>50</c:v>
                </c:pt>
                <c:pt idx="67">
                  <c:v>15</c:v>
                </c:pt>
                <c:pt idx="68">
                  <c:v>41</c:v>
                </c:pt>
                <c:pt idx="69">
                  <c:v>23</c:v>
                </c:pt>
                <c:pt idx="70">
                  <c:v>10</c:v>
                </c:pt>
                <c:pt idx="71">
                  <c:v>21</c:v>
                </c:pt>
                <c:pt idx="72">
                  <c:v>9</c:v>
                </c:pt>
                <c:pt idx="73">
                  <c:v>20</c:v>
                </c:pt>
                <c:pt idx="74">
                  <c:v>12</c:v>
                </c:pt>
                <c:pt idx="75">
                  <c:v>19</c:v>
                </c:pt>
                <c:pt idx="76">
                  <c:v>14</c:v>
                </c:pt>
                <c:pt idx="77">
                  <c:v>31</c:v>
                </c:pt>
                <c:pt idx="78">
                  <c:v>11</c:v>
                </c:pt>
                <c:pt idx="79">
                  <c:v>29</c:v>
                </c:pt>
                <c:pt idx="80">
                  <c:v>17</c:v>
                </c:pt>
                <c:pt idx="81">
                  <c:v>761</c:v>
                </c:pt>
                <c:pt idx="82">
                  <c:v>15</c:v>
                </c:pt>
                <c:pt idx="83">
                  <c:v>36</c:v>
                </c:pt>
                <c:pt idx="84">
                  <c:v>16</c:v>
                </c:pt>
                <c:pt idx="85">
                  <c:v>27</c:v>
                </c:pt>
                <c:pt idx="86">
                  <c:v>18</c:v>
                </c:pt>
                <c:pt idx="87">
                  <c:v>42</c:v>
                </c:pt>
                <c:pt idx="88">
                  <c:v>24</c:v>
                </c:pt>
                <c:pt idx="89">
                  <c:v>42</c:v>
                </c:pt>
                <c:pt idx="90">
                  <c:v>22</c:v>
                </c:pt>
                <c:pt idx="91">
                  <c:v>40</c:v>
                </c:pt>
                <c:pt idx="92">
                  <c:v>22</c:v>
                </c:pt>
                <c:pt idx="93">
                  <c:v>20</c:v>
                </c:pt>
                <c:pt idx="94">
                  <c:v>35</c:v>
                </c:pt>
                <c:pt idx="95">
                  <c:v>18</c:v>
                </c:pt>
                <c:pt idx="96">
                  <c:v>26</c:v>
                </c:pt>
                <c:pt idx="97">
                  <c:v>19</c:v>
                </c:pt>
                <c:pt idx="98">
                  <c:v>41</c:v>
                </c:pt>
                <c:pt idx="99">
                  <c:v>18</c:v>
                </c:pt>
                <c:pt idx="100">
                  <c:v>43</c:v>
                </c:pt>
                <c:pt idx="101">
                  <c:v>22</c:v>
                </c:pt>
                <c:pt idx="102">
                  <c:v>48</c:v>
                </c:pt>
                <c:pt idx="103">
                  <c:v>15</c:v>
                </c:pt>
                <c:pt idx="104">
                  <c:v>48</c:v>
                </c:pt>
                <c:pt idx="105">
                  <c:v>21</c:v>
                </c:pt>
                <c:pt idx="106">
                  <c:v>50</c:v>
                </c:pt>
                <c:pt idx="107">
                  <c:v>19</c:v>
                </c:pt>
                <c:pt idx="108">
                  <c:v>39</c:v>
                </c:pt>
                <c:pt idx="109">
                  <c:v>26</c:v>
                </c:pt>
                <c:pt idx="110">
                  <c:v>53</c:v>
                </c:pt>
                <c:pt idx="111">
                  <c:v>29</c:v>
                </c:pt>
                <c:pt idx="112">
                  <c:v>53</c:v>
                </c:pt>
                <c:pt idx="113">
                  <c:v>18</c:v>
                </c:pt>
                <c:pt idx="114">
                  <c:v>22</c:v>
                </c:pt>
                <c:pt idx="115">
                  <c:v>21</c:v>
                </c:pt>
                <c:pt idx="116">
                  <c:v>16</c:v>
                </c:pt>
                <c:pt idx="117">
                  <c:v>40</c:v>
                </c:pt>
                <c:pt idx="118">
                  <c:v>11</c:v>
                </c:pt>
                <c:pt idx="119">
                  <c:v>27</c:v>
                </c:pt>
                <c:pt idx="120">
                  <c:v>12</c:v>
                </c:pt>
                <c:pt idx="121">
                  <c:v>23</c:v>
                </c:pt>
                <c:pt idx="122">
                  <c:v>17</c:v>
                </c:pt>
                <c:pt idx="123">
                  <c:v>39</c:v>
                </c:pt>
                <c:pt idx="124">
                  <c:v>22</c:v>
                </c:pt>
                <c:pt idx="125">
                  <c:v>35</c:v>
                </c:pt>
                <c:pt idx="126">
                  <c:v>14</c:v>
                </c:pt>
                <c:pt idx="127">
                  <c:v>50</c:v>
                </c:pt>
                <c:pt idx="128">
                  <c:v>17</c:v>
                </c:pt>
                <c:pt idx="129">
                  <c:v>29</c:v>
                </c:pt>
                <c:pt idx="130">
                  <c:v>32</c:v>
                </c:pt>
                <c:pt idx="131">
                  <c:v>46</c:v>
                </c:pt>
                <c:pt idx="132">
                  <c:v>26</c:v>
                </c:pt>
                <c:pt idx="133">
                  <c:v>46</c:v>
                </c:pt>
                <c:pt idx="134">
                  <c:v>19</c:v>
                </c:pt>
                <c:pt idx="135">
                  <c:v>43</c:v>
                </c:pt>
                <c:pt idx="136">
                  <c:v>23</c:v>
                </c:pt>
                <c:pt idx="137">
                  <c:v>41</c:v>
                </c:pt>
                <c:pt idx="138">
                  <c:v>24</c:v>
                </c:pt>
                <c:pt idx="139">
                  <c:v>12</c:v>
                </c:pt>
                <c:pt idx="140">
                  <c:v>27</c:v>
                </c:pt>
                <c:pt idx="141">
                  <c:v>13</c:v>
                </c:pt>
                <c:pt idx="142">
                  <c:v>31</c:v>
                </c:pt>
                <c:pt idx="143">
                  <c:v>13</c:v>
                </c:pt>
                <c:pt idx="144">
                  <c:v>30</c:v>
                </c:pt>
                <c:pt idx="145">
                  <c:v>14</c:v>
                </c:pt>
                <c:pt idx="146">
                  <c:v>30</c:v>
                </c:pt>
                <c:pt idx="147">
                  <c:v>20</c:v>
                </c:pt>
                <c:pt idx="148">
                  <c:v>35</c:v>
                </c:pt>
                <c:pt idx="149">
                  <c:v>19</c:v>
                </c:pt>
                <c:pt idx="150">
                  <c:v>26</c:v>
                </c:pt>
                <c:pt idx="151">
                  <c:v>20</c:v>
                </c:pt>
                <c:pt idx="152">
                  <c:v>44</c:v>
                </c:pt>
                <c:pt idx="153">
                  <c:v>27</c:v>
                </c:pt>
                <c:pt idx="154">
                  <c:v>50</c:v>
                </c:pt>
                <c:pt idx="155">
                  <c:v>26</c:v>
                </c:pt>
                <c:pt idx="156">
                  <c:v>45</c:v>
                </c:pt>
                <c:pt idx="157">
                  <c:v>29</c:v>
                </c:pt>
                <c:pt idx="158">
                  <c:v>35</c:v>
                </c:pt>
                <c:pt idx="159">
                  <c:v>22</c:v>
                </c:pt>
                <c:pt idx="160">
                  <c:v>31</c:v>
                </c:pt>
                <c:pt idx="161">
                  <c:v>24</c:v>
                </c:pt>
                <c:pt idx="162">
                  <c:v>16</c:v>
                </c:pt>
                <c:pt idx="163">
                  <c:v>27</c:v>
                </c:pt>
                <c:pt idx="164">
                  <c:v>15</c:v>
                </c:pt>
                <c:pt idx="165">
                  <c:v>31</c:v>
                </c:pt>
                <c:pt idx="166">
                  <c:v>23</c:v>
                </c:pt>
                <c:pt idx="167">
                  <c:v>33</c:v>
                </c:pt>
                <c:pt idx="168">
                  <c:v>16</c:v>
                </c:pt>
                <c:pt idx="169">
                  <c:v>37</c:v>
                </c:pt>
                <c:pt idx="170">
                  <c:v>18</c:v>
                </c:pt>
                <c:pt idx="171">
                  <c:v>33</c:v>
                </c:pt>
                <c:pt idx="172">
                  <c:v>24</c:v>
                </c:pt>
                <c:pt idx="173">
                  <c:v>36</c:v>
                </c:pt>
                <c:pt idx="174">
                  <c:v>26</c:v>
                </c:pt>
                <c:pt idx="175">
                  <c:v>38</c:v>
                </c:pt>
                <c:pt idx="176">
                  <c:v>16</c:v>
                </c:pt>
                <c:pt idx="177">
                  <c:v>33</c:v>
                </c:pt>
                <c:pt idx="178">
                  <c:v>25</c:v>
                </c:pt>
                <c:pt idx="179">
                  <c:v>65</c:v>
                </c:pt>
                <c:pt idx="180">
                  <c:v>25</c:v>
                </c:pt>
                <c:pt idx="181">
                  <c:v>59</c:v>
                </c:pt>
                <c:pt idx="182">
                  <c:v>26</c:v>
                </c:pt>
                <c:pt idx="183">
                  <c:v>37</c:v>
                </c:pt>
                <c:pt idx="184">
                  <c:v>38</c:v>
                </c:pt>
                <c:pt idx="185">
                  <c:v>14</c:v>
                </c:pt>
                <c:pt idx="186">
                  <c:v>29</c:v>
                </c:pt>
                <c:pt idx="187">
                  <c:v>17</c:v>
                </c:pt>
                <c:pt idx="188">
                  <c:v>25</c:v>
                </c:pt>
                <c:pt idx="189">
                  <c:v>22</c:v>
                </c:pt>
                <c:pt idx="190">
                  <c:v>37</c:v>
                </c:pt>
                <c:pt idx="191">
                  <c:v>22</c:v>
                </c:pt>
                <c:pt idx="192">
                  <c:v>53</c:v>
                </c:pt>
                <c:pt idx="193">
                  <c:v>20</c:v>
                </c:pt>
                <c:pt idx="194">
                  <c:v>36</c:v>
                </c:pt>
                <c:pt idx="195">
                  <c:v>27</c:v>
                </c:pt>
                <c:pt idx="196">
                  <c:v>45</c:v>
                </c:pt>
                <c:pt idx="197">
                  <c:v>23</c:v>
                </c:pt>
                <c:pt idx="198">
                  <c:v>42</c:v>
                </c:pt>
                <c:pt idx="199">
                  <c:v>21</c:v>
                </c:pt>
                <c:pt idx="200">
                  <c:v>57</c:v>
                </c:pt>
                <c:pt idx="201">
                  <c:v>25</c:v>
                </c:pt>
                <c:pt idx="202">
                  <c:v>49</c:v>
                </c:pt>
                <c:pt idx="203">
                  <c:v>23</c:v>
                </c:pt>
                <c:pt idx="204">
                  <c:v>57</c:v>
                </c:pt>
                <c:pt idx="205">
                  <c:v>29</c:v>
                </c:pt>
                <c:pt idx="206">
                  <c:v>41</c:v>
                </c:pt>
                <c:pt idx="207">
                  <c:v>23</c:v>
                </c:pt>
                <c:pt idx="208">
                  <c:v>14</c:v>
                </c:pt>
                <c:pt idx="209">
                  <c:v>29</c:v>
                </c:pt>
                <c:pt idx="210">
                  <c:v>18</c:v>
                </c:pt>
                <c:pt idx="211">
                  <c:v>33</c:v>
                </c:pt>
                <c:pt idx="212">
                  <c:v>17</c:v>
                </c:pt>
                <c:pt idx="213">
                  <c:v>36</c:v>
                </c:pt>
                <c:pt idx="214">
                  <c:v>23</c:v>
                </c:pt>
                <c:pt idx="215">
                  <c:v>38</c:v>
                </c:pt>
                <c:pt idx="216">
                  <c:v>18</c:v>
                </c:pt>
                <c:pt idx="217">
                  <c:v>35</c:v>
                </c:pt>
                <c:pt idx="218">
                  <c:v>20</c:v>
                </c:pt>
                <c:pt idx="219">
                  <c:v>42</c:v>
                </c:pt>
                <c:pt idx="220">
                  <c:v>22</c:v>
                </c:pt>
                <c:pt idx="221">
                  <c:v>1353</c:v>
                </c:pt>
                <c:pt idx="222">
                  <c:v>21</c:v>
                </c:pt>
                <c:pt idx="223">
                  <c:v>35</c:v>
                </c:pt>
                <c:pt idx="224">
                  <c:v>29</c:v>
                </c:pt>
                <c:pt idx="225">
                  <c:v>57</c:v>
                </c:pt>
                <c:pt idx="226">
                  <c:v>28</c:v>
                </c:pt>
                <c:pt idx="227">
                  <c:v>42</c:v>
                </c:pt>
                <c:pt idx="228">
                  <c:v>27</c:v>
                </c:pt>
                <c:pt idx="229">
                  <c:v>41</c:v>
                </c:pt>
                <c:pt idx="230">
                  <c:v>33</c:v>
                </c:pt>
                <c:pt idx="231">
                  <c:v>17</c:v>
                </c:pt>
                <c:pt idx="232">
                  <c:v>36</c:v>
                </c:pt>
                <c:pt idx="233">
                  <c:v>20</c:v>
                </c:pt>
                <c:pt idx="234">
                  <c:v>44</c:v>
                </c:pt>
                <c:pt idx="235">
                  <c:v>16</c:v>
                </c:pt>
                <c:pt idx="236">
                  <c:v>37</c:v>
                </c:pt>
                <c:pt idx="237">
                  <c:v>24</c:v>
                </c:pt>
                <c:pt idx="238">
                  <c:v>59</c:v>
                </c:pt>
                <c:pt idx="239">
                  <c:v>19</c:v>
                </c:pt>
                <c:pt idx="240">
                  <c:v>38</c:v>
                </c:pt>
                <c:pt idx="241">
                  <c:v>26</c:v>
                </c:pt>
                <c:pt idx="242">
                  <c:v>44</c:v>
                </c:pt>
                <c:pt idx="243">
                  <c:v>23</c:v>
                </c:pt>
                <c:pt idx="244">
                  <c:v>48</c:v>
                </c:pt>
                <c:pt idx="245">
                  <c:v>33</c:v>
                </c:pt>
                <c:pt idx="246">
                  <c:v>44</c:v>
                </c:pt>
                <c:pt idx="247">
                  <c:v>29</c:v>
                </c:pt>
                <c:pt idx="248">
                  <c:v>50</c:v>
                </c:pt>
                <c:pt idx="249">
                  <c:v>29</c:v>
                </c:pt>
                <c:pt idx="250">
                  <c:v>48</c:v>
                </c:pt>
                <c:pt idx="251">
                  <c:v>35</c:v>
                </c:pt>
                <c:pt idx="252">
                  <c:v>47</c:v>
                </c:pt>
                <c:pt idx="253">
                  <c:v>25</c:v>
                </c:pt>
                <c:pt idx="254">
                  <c:v>18</c:v>
                </c:pt>
                <c:pt idx="255">
                  <c:v>37</c:v>
                </c:pt>
                <c:pt idx="256">
                  <c:v>22</c:v>
                </c:pt>
                <c:pt idx="257">
                  <c:v>32</c:v>
                </c:pt>
                <c:pt idx="258">
                  <c:v>21</c:v>
                </c:pt>
                <c:pt idx="259">
                  <c:v>38</c:v>
                </c:pt>
                <c:pt idx="260">
                  <c:v>21</c:v>
                </c:pt>
                <c:pt idx="261">
                  <c:v>1470</c:v>
                </c:pt>
                <c:pt idx="262">
                  <c:v>26</c:v>
                </c:pt>
                <c:pt idx="263">
                  <c:v>63</c:v>
                </c:pt>
                <c:pt idx="264">
                  <c:v>25</c:v>
                </c:pt>
                <c:pt idx="265">
                  <c:v>37</c:v>
                </c:pt>
                <c:pt idx="266">
                  <c:v>22</c:v>
                </c:pt>
                <c:pt idx="267">
                  <c:v>33</c:v>
                </c:pt>
                <c:pt idx="268">
                  <c:v>29</c:v>
                </c:pt>
                <c:pt idx="269">
                  <c:v>42</c:v>
                </c:pt>
                <c:pt idx="270">
                  <c:v>34</c:v>
                </c:pt>
                <c:pt idx="271">
                  <c:v>44</c:v>
                </c:pt>
                <c:pt idx="272">
                  <c:v>31</c:v>
                </c:pt>
                <c:pt idx="273">
                  <c:v>41</c:v>
                </c:pt>
                <c:pt idx="274">
                  <c:v>30</c:v>
                </c:pt>
                <c:pt idx="275">
                  <c:v>41</c:v>
                </c:pt>
                <c:pt idx="276">
                  <c:v>38</c:v>
                </c:pt>
                <c:pt idx="277">
                  <c:v>24</c:v>
                </c:pt>
                <c:pt idx="278">
                  <c:v>46</c:v>
                </c:pt>
                <c:pt idx="279">
                  <c:v>17</c:v>
                </c:pt>
                <c:pt idx="280">
                  <c:v>44</c:v>
                </c:pt>
                <c:pt idx="281">
                  <c:v>21</c:v>
                </c:pt>
                <c:pt idx="282">
                  <c:v>34</c:v>
                </c:pt>
                <c:pt idx="283">
                  <c:v>31</c:v>
                </c:pt>
                <c:pt idx="284">
                  <c:v>40</c:v>
                </c:pt>
                <c:pt idx="285">
                  <c:v>25</c:v>
                </c:pt>
                <c:pt idx="286">
                  <c:v>42</c:v>
                </c:pt>
                <c:pt idx="287">
                  <c:v>27</c:v>
                </c:pt>
                <c:pt idx="288">
                  <c:v>42</c:v>
                </c:pt>
                <c:pt idx="289">
                  <c:v>24</c:v>
                </c:pt>
                <c:pt idx="290">
                  <c:v>39</c:v>
                </c:pt>
                <c:pt idx="291">
                  <c:v>28</c:v>
                </c:pt>
                <c:pt idx="292">
                  <c:v>46</c:v>
                </c:pt>
                <c:pt idx="293">
                  <c:v>24</c:v>
                </c:pt>
                <c:pt idx="294">
                  <c:v>32</c:v>
                </c:pt>
                <c:pt idx="295">
                  <c:v>30</c:v>
                </c:pt>
                <c:pt idx="296">
                  <c:v>44</c:v>
                </c:pt>
                <c:pt idx="297">
                  <c:v>38</c:v>
                </c:pt>
                <c:pt idx="298">
                  <c:v>66</c:v>
                </c:pt>
                <c:pt idx="299">
                  <c:v>32</c:v>
                </c:pt>
                <c:pt idx="3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2-4B0B-B8D9-D2D92FD3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00768"/>
        <c:axId val="1575208672"/>
      </c:barChart>
      <c:catAx>
        <c:axId val="1575200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8672"/>
        <c:crosses val="autoZero"/>
        <c:auto val="1"/>
        <c:lblAlgn val="ctr"/>
        <c:lblOffset val="100"/>
        <c:noMultiLvlLbl val="0"/>
      </c:catAx>
      <c:valAx>
        <c:axId val="15752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306</xdr:row>
      <xdr:rowOff>19050</xdr:rowOff>
    </xdr:from>
    <xdr:to>
      <xdr:col>8</xdr:col>
      <xdr:colOff>676275</xdr:colOff>
      <xdr:row>320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topLeftCell="A160" workbookViewId="0">
      <selection activeCell="J310" sqref="J310"/>
    </sheetView>
  </sheetViews>
  <sheetFormatPr defaultRowHeight="15" x14ac:dyDescent="0.25"/>
  <cols>
    <col min="2" max="2" width="22.140625" customWidth="1"/>
    <col min="3" max="3" width="21.7109375" customWidth="1"/>
    <col min="4" max="4" width="17.140625" customWidth="1"/>
    <col min="5" max="5" width="17.7109375" customWidth="1"/>
    <col min="6" max="6" width="20" customWidth="1"/>
    <col min="7" max="7" width="14.5703125" customWidth="1"/>
    <col min="8" max="9" width="20.42578125" customWidth="1"/>
    <col min="10" max="10" width="15.140625" customWidth="1"/>
    <col min="11" max="11" width="17.85546875" customWidth="1"/>
  </cols>
  <sheetData>
    <row r="1" spans="1:10" ht="35.25" customHeight="1" x14ac:dyDescent="0.25">
      <c r="A1" s="23" t="s">
        <v>0</v>
      </c>
      <c r="B1" s="24" t="s">
        <v>303</v>
      </c>
      <c r="C1" s="24" t="s">
        <v>301</v>
      </c>
      <c r="D1" s="24" t="s">
        <v>302</v>
      </c>
      <c r="E1" s="24" t="s">
        <v>310</v>
      </c>
      <c r="F1" s="24" t="s">
        <v>311</v>
      </c>
      <c r="G1" s="24" t="s">
        <v>312</v>
      </c>
      <c r="H1" s="24" t="s">
        <v>313</v>
      </c>
      <c r="I1" s="24" t="s">
        <v>314</v>
      </c>
      <c r="J1" s="25" t="s">
        <v>315</v>
      </c>
    </row>
    <row r="2" spans="1:10" x14ac:dyDescent="0.25">
      <c r="A2" s="26" t="s">
        <v>1</v>
      </c>
      <c r="B2" s="1">
        <v>12</v>
      </c>
      <c r="C2" s="1">
        <v>560</v>
      </c>
      <c r="D2" s="1">
        <v>0</v>
      </c>
      <c r="E2" s="1">
        <v>1</v>
      </c>
      <c r="F2" s="1">
        <v>0</v>
      </c>
      <c r="G2" s="1">
        <f>F2+B2</f>
        <v>12</v>
      </c>
      <c r="H2" s="1">
        <f>G2-D2</f>
        <v>12</v>
      </c>
      <c r="I2" s="1">
        <f>H2-B2</f>
        <v>0</v>
      </c>
      <c r="J2" s="27">
        <f>F2-D2</f>
        <v>0</v>
      </c>
    </row>
    <row r="3" spans="1:10" x14ac:dyDescent="0.25">
      <c r="A3" s="26" t="s">
        <v>2</v>
      </c>
      <c r="B3" s="1">
        <v>8</v>
      </c>
      <c r="C3" s="1">
        <v>560</v>
      </c>
      <c r="D3" s="1">
        <f>C3-C2</f>
        <v>0</v>
      </c>
      <c r="E3" s="1">
        <v>2</v>
      </c>
      <c r="F3" s="1">
        <f>MAX(G2+D3)</f>
        <v>12</v>
      </c>
      <c r="G3" s="1">
        <f>F3+B3</f>
        <v>20</v>
      </c>
      <c r="H3" s="1">
        <f>G3-D3</f>
        <v>20</v>
      </c>
      <c r="I3" s="1">
        <f>H3-B3</f>
        <v>12</v>
      </c>
      <c r="J3" s="27">
        <f>F3-D3</f>
        <v>12</v>
      </c>
    </row>
    <row r="4" spans="1:10" x14ac:dyDescent="0.25">
      <c r="A4" s="26" t="s">
        <v>3</v>
      </c>
      <c r="B4" s="1">
        <v>12</v>
      </c>
      <c r="C4" s="1">
        <v>560</v>
      </c>
      <c r="D4" s="1">
        <f>C4-C3</f>
        <v>0</v>
      </c>
      <c r="E4" s="1">
        <v>3</v>
      </c>
      <c r="F4" s="1">
        <v>1</v>
      </c>
      <c r="G4" s="1">
        <f>F4+B4</f>
        <v>13</v>
      </c>
      <c r="H4" s="1">
        <f>G4-D4</f>
        <v>13</v>
      </c>
      <c r="I4" s="1">
        <f>H4-B4</f>
        <v>1</v>
      </c>
      <c r="J4" s="27">
        <f>F4-D4</f>
        <v>1</v>
      </c>
    </row>
    <row r="5" spans="1:10" x14ac:dyDescent="0.25">
      <c r="A5" s="26" t="s">
        <v>4</v>
      </c>
      <c r="B5" s="1">
        <v>14</v>
      </c>
      <c r="C5" s="1">
        <v>560</v>
      </c>
      <c r="D5" s="1">
        <f>C5-C4</f>
        <v>0</v>
      </c>
      <c r="E5" s="1">
        <v>4</v>
      </c>
      <c r="F5" s="1">
        <f>MAX(G4+D5)</f>
        <v>13</v>
      </c>
      <c r="G5" s="1">
        <f>F5+B5</f>
        <v>27</v>
      </c>
      <c r="H5" s="1">
        <f>G5-D5</f>
        <v>27</v>
      </c>
      <c r="I5" s="1">
        <f>H5-B5</f>
        <v>13</v>
      </c>
      <c r="J5" s="27">
        <f>F5-D5</f>
        <v>13</v>
      </c>
    </row>
    <row r="6" spans="1:10" x14ac:dyDescent="0.25">
      <c r="A6" s="26" t="s">
        <v>5</v>
      </c>
      <c r="B6" s="1">
        <v>7</v>
      </c>
      <c r="C6" s="1">
        <v>560</v>
      </c>
      <c r="D6" s="1">
        <f>C6-C5</f>
        <v>0</v>
      </c>
      <c r="E6" s="1">
        <v>5</v>
      </c>
      <c r="F6" s="1">
        <v>2</v>
      </c>
      <c r="G6" s="1">
        <f>F6+B6</f>
        <v>9</v>
      </c>
      <c r="H6" s="1">
        <f>G6-D6</f>
        <v>9</v>
      </c>
      <c r="I6" s="1">
        <f>H6-B6</f>
        <v>2</v>
      </c>
      <c r="J6" s="27">
        <f>F6-D6</f>
        <v>2</v>
      </c>
    </row>
    <row r="7" spans="1:10" x14ac:dyDescent="0.25">
      <c r="A7" s="26" t="s">
        <v>6</v>
      </c>
      <c r="B7" s="1">
        <v>11</v>
      </c>
      <c r="C7" s="1">
        <v>560</v>
      </c>
      <c r="D7" s="1">
        <f>C7-C6</f>
        <v>0</v>
      </c>
      <c r="E7" s="1">
        <v>6</v>
      </c>
      <c r="F7" s="1">
        <f>MAX(G6+D7)</f>
        <v>9</v>
      </c>
      <c r="G7" s="1">
        <f>F7+B7</f>
        <v>20</v>
      </c>
      <c r="H7" s="1">
        <f>G7-D7</f>
        <v>20</v>
      </c>
      <c r="I7" s="1">
        <f>H7-B7</f>
        <v>9</v>
      </c>
      <c r="J7" s="27">
        <f>F7-D7</f>
        <v>9</v>
      </c>
    </row>
    <row r="8" spans="1:10" x14ac:dyDescent="0.25">
      <c r="A8" s="26" t="s">
        <v>7</v>
      </c>
      <c r="B8" s="1">
        <v>9</v>
      </c>
      <c r="C8" s="1">
        <v>560</v>
      </c>
      <c r="D8" s="1">
        <f>C8-C7</f>
        <v>0</v>
      </c>
      <c r="E8" s="1">
        <v>7</v>
      </c>
      <c r="F8" s="1">
        <v>3</v>
      </c>
      <c r="G8" s="1">
        <f>F8+B8</f>
        <v>12</v>
      </c>
      <c r="H8" s="1">
        <f>G8-D8</f>
        <v>12</v>
      </c>
      <c r="I8" s="1">
        <f>H8-B8</f>
        <v>3</v>
      </c>
      <c r="J8" s="27">
        <f>F8-D8</f>
        <v>3</v>
      </c>
    </row>
    <row r="9" spans="1:10" x14ac:dyDescent="0.25">
      <c r="A9" s="26" t="s">
        <v>8</v>
      </c>
      <c r="B9" s="1">
        <v>8</v>
      </c>
      <c r="C9" s="1">
        <v>560</v>
      </c>
      <c r="D9" s="1">
        <f>C9-C8</f>
        <v>0</v>
      </c>
      <c r="E9" s="1">
        <v>8</v>
      </c>
      <c r="F9" s="1">
        <f>MAX(G8+D9)</f>
        <v>12</v>
      </c>
      <c r="G9" s="1">
        <f>F9+B9</f>
        <v>20</v>
      </c>
      <c r="H9" s="1">
        <f>G9-D9</f>
        <v>20</v>
      </c>
      <c r="I9" s="1">
        <f>H9-B9</f>
        <v>12</v>
      </c>
      <c r="J9" s="27">
        <f>F9-D9</f>
        <v>12</v>
      </c>
    </row>
    <row r="10" spans="1:10" x14ac:dyDescent="0.25">
      <c r="A10" s="26" t="s">
        <v>9</v>
      </c>
      <c r="B10" s="1">
        <v>15</v>
      </c>
      <c r="C10" s="1">
        <v>560</v>
      </c>
      <c r="D10" s="1">
        <f>C10-C9</f>
        <v>0</v>
      </c>
      <c r="E10" s="1">
        <v>9</v>
      </c>
      <c r="F10" s="1">
        <v>4</v>
      </c>
      <c r="G10" s="1">
        <f>F10+B10</f>
        <v>19</v>
      </c>
      <c r="H10" s="1">
        <f>G10-D10</f>
        <v>19</v>
      </c>
      <c r="I10" s="1">
        <f>H10-B10</f>
        <v>4</v>
      </c>
      <c r="J10" s="27">
        <f>F10-D10</f>
        <v>4</v>
      </c>
    </row>
    <row r="11" spans="1:10" x14ac:dyDescent="0.25">
      <c r="A11" s="26" t="s">
        <v>10</v>
      </c>
      <c r="B11" s="1">
        <v>11</v>
      </c>
      <c r="C11" s="1">
        <v>560</v>
      </c>
      <c r="D11" s="1">
        <f>C11-C10</f>
        <v>0</v>
      </c>
      <c r="E11" s="1">
        <v>10</v>
      </c>
      <c r="F11" s="1">
        <f>MAX(G10+D11)</f>
        <v>19</v>
      </c>
      <c r="G11" s="1">
        <f>F11+B11</f>
        <v>30</v>
      </c>
      <c r="H11" s="1">
        <f>G11-D11</f>
        <v>30</v>
      </c>
      <c r="I11" s="1">
        <f>H11-B11</f>
        <v>19</v>
      </c>
      <c r="J11" s="27">
        <f>F11-D11</f>
        <v>19</v>
      </c>
    </row>
    <row r="12" spans="1:10" x14ac:dyDescent="0.25">
      <c r="A12" s="26" t="s">
        <v>11</v>
      </c>
      <c r="B12" s="1">
        <v>14</v>
      </c>
      <c r="C12" s="1">
        <v>560</v>
      </c>
      <c r="D12" s="1">
        <f>C12-C11</f>
        <v>0</v>
      </c>
      <c r="E12" s="1">
        <v>11</v>
      </c>
      <c r="F12" s="1">
        <v>5</v>
      </c>
      <c r="G12" s="1">
        <f>F12+B12</f>
        <v>19</v>
      </c>
      <c r="H12" s="1">
        <f>G12-D12</f>
        <v>19</v>
      </c>
      <c r="I12" s="1">
        <f>H12-B12</f>
        <v>5</v>
      </c>
      <c r="J12" s="27">
        <f>F12-D12</f>
        <v>5</v>
      </c>
    </row>
    <row r="13" spans="1:10" x14ac:dyDescent="0.25">
      <c r="A13" s="26" t="s">
        <v>12</v>
      </c>
      <c r="B13" s="1">
        <v>16</v>
      </c>
      <c r="C13" s="1">
        <v>560</v>
      </c>
      <c r="D13" s="1">
        <f>C13-C12</f>
        <v>0</v>
      </c>
      <c r="E13" s="1">
        <v>12</v>
      </c>
      <c r="F13" s="1">
        <f>MAX(G12+D13)</f>
        <v>19</v>
      </c>
      <c r="G13" s="1">
        <f>F13+B13</f>
        <v>35</v>
      </c>
      <c r="H13" s="1">
        <f>G13-D13</f>
        <v>35</v>
      </c>
      <c r="I13" s="1">
        <f>H13-B13</f>
        <v>19</v>
      </c>
      <c r="J13" s="27">
        <f>F13-D13</f>
        <v>19</v>
      </c>
    </row>
    <row r="14" spans="1:10" x14ac:dyDescent="0.25">
      <c r="A14" s="26" t="s">
        <v>13</v>
      </c>
      <c r="B14" s="1">
        <v>13</v>
      </c>
      <c r="C14" s="1">
        <v>560</v>
      </c>
      <c r="D14" s="1">
        <f>C14-C13</f>
        <v>0</v>
      </c>
      <c r="E14" s="1">
        <v>13</v>
      </c>
      <c r="F14" s="1">
        <v>6</v>
      </c>
      <c r="G14" s="1">
        <f>F14+B14</f>
        <v>19</v>
      </c>
      <c r="H14" s="1">
        <f>G14-D14</f>
        <v>19</v>
      </c>
      <c r="I14" s="1">
        <f>H14-B14</f>
        <v>6</v>
      </c>
      <c r="J14" s="27">
        <f>F14-D14</f>
        <v>6</v>
      </c>
    </row>
    <row r="15" spans="1:10" x14ac:dyDescent="0.25">
      <c r="A15" s="26" t="s">
        <v>14</v>
      </c>
      <c r="B15" s="1">
        <v>8</v>
      </c>
      <c r="C15" s="1">
        <v>696</v>
      </c>
      <c r="D15" s="1">
        <f>C15-C14</f>
        <v>136</v>
      </c>
      <c r="E15" s="1">
        <v>14</v>
      </c>
      <c r="F15" s="1">
        <f>MAX(G14+D15)</f>
        <v>155</v>
      </c>
      <c r="G15" s="1">
        <f>F15+B15</f>
        <v>163</v>
      </c>
      <c r="H15" s="1">
        <f>G15-D15</f>
        <v>27</v>
      </c>
      <c r="I15" s="1">
        <f>H15-B15</f>
        <v>19</v>
      </c>
      <c r="J15" s="27">
        <f>F15-D15</f>
        <v>19</v>
      </c>
    </row>
    <row r="16" spans="1:10" x14ac:dyDescent="0.25">
      <c r="A16" s="26" t="s">
        <v>15</v>
      </c>
      <c r="B16" s="1">
        <v>8</v>
      </c>
      <c r="C16" s="1">
        <v>700</v>
      </c>
      <c r="D16" s="1">
        <f>C16-C15</f>
        <v>4</v>
      </c>
      <c r="E16" s="1">
        <v>15</v>
      </c>
      <c r="F16" s="1">
        <v>7</v>
      </c>
      <c r="G16" s="1">
        <f>F16+B16</f>
        <v>15</v>
      </c>
      <c r="H16" s="1">
        <f>G16-D16</f>
        <v>11</v>
      </c>
      <c r="I16" s="1">
        <f>H16-B16</f>
        <v>3</v>
      </c>
      <c r="J16" s="27">
        <f>F16-D16</f>
        <v>3</v>
      </c>
    </row>
    <row r="17" spans="1:10" x14ac:dyDescent="0.25">
      <c r="A17" s="26" t="s">
        <v>16</v>
      </c>
      <c r="B17" s="1">
        <v>8</v>
      </c>
      <c r="C17" s="1">
        <v>714</v>
      </c>
      <c r="D17" s="1">
        <f>C17-C16</f>
        <v>14</v>
      </c>
      <c r="E17" s="1">
        <v>16</v>
      </c>
      <c r="F17" s="1">
        <f>MAX(G16+D17)</f>
        <v>29</v>
      </c>
      <c r="G17" s="1">
        <f>F17+B17</f>
        <v>37</v>
      </c>
      <c r="H17" s="1">
        <f>G17-D17</f>
        <v>23</v>
      </c>
      <c r="I17" s="1">
        <f>H17-B17</f>
        <v>15</v>
      </c>
      <c r="J17" s="27">
        <f>F17-D17</f>
        <v>15</v>
      </c>
    </row>
    <row r="18" spans="1:10" x14ac:dyDescent="0.25">
      <c r="A18" s="26" t="s">
        <v>17</v>
      </c>
      <c r="B18" s="1">
        <v>8</v>
      </c>
      <c r="C18" s="1">
        <v>722</v>
      </c>
      <c r="D18" s="1">
        <f>C18-C17</f>
        <v>8</v>
      </c>
      <c r="E18" s="1">
        <v>17</v>
      </c>
      <c r="F18" s="1">
        <v>8</v>
      </c>
      <c r="G18" s="1">
        <f>F18+B18</f>
        <v>16</v>
      </c>
      <c r="H18" s="1">
        <f>G18-D18</f>
        <v>8</v>
      </c>
      <c r="I18" s="1">
        <f>H18-B18</f>
        <v>0</v>
      </c>
      <c r="J18" s="27">
        <f>F18-D18</f>
        <v>0</v>
      </c>
    </row>
    <row r="19" spans="1:10" x14ac:dyDescent="0.25">
      <c r="A19" s="26" t="s">
        <v>18</v>
      </c>
      <c r="B19" s="1">
        <v>7</v>
      </c>
      <c r="C19" s="1">
        <v>729</v>
      </c>
      <c r="D19" s="1">
        <f>C19-C18</f>
        <v>7</v>
      </c>
      <c r="E19" s="1">
        <v>18</v>
      </c>
      <c r="F19" s="1">
        <f>MAX(G18+D19)</f>
        <v>23</v>
      </c>
      <c r="G19" s="1">
        <f>F19+B19</f>
        <v>30</v>
      </c>
      <c r="H19" s="1">
        <f>G19-D19</f>
        <v>23</v>
      </c>
      <c r="I19" s="1">
        <f>H19-B19</f>
        <v>16</v>
      </c>
      <c r="J19" s="27">
        <f>F19-D19</f>
        <v>16</v>
      </c>
    </row>
    <row r="20" spans="1:10" x14ac:dyDescent="0.25">
      <c r="A20" s="26" t="s">
        <v>19</v>
      </c>
      <c r="B20" s="1">
        <v>9</v>
      </c>
      <c r="C20" s="1">
        <v>743</v>
      </c>
      <c r="D20" s="1">
        <f>C20-C19</f>
        <v>14</v>
      </c>
      <c r="E20" s="1">
        <v>19</v>
      </c>
      <c r="F20" s="1">
        <v>9</v>
      </c>
      <c r="G20" s="1">
        <f>F20+B20</f>
        <v>18</v>
      </c>
      <c r="H20" s="1">
        <f>G20-D20</f>
        <v>4</v>
      </c>
      <c r="I20" s="1">
        <f>H20-B20</f>
        <v>-5</v>
      </c>
      <c r="J20" s="27">
        <f>F20-D20</f>
        <v>-5</v>
      </c>
    </row>
    <row r="21" spans="1:10" x14ac:dyDescent="0.25">
      <c r="A21" s="26" t="s">
        <v>20</v>
      </c>
      <c r="B21" s="1">
        <v>16</v>
      </c>
      <c r="C21" s="1">
        <v>775</v>
      </c>
      <c r="D21" s="1">
        <f>C21-C20</f>
        <v>32</v>
      </c>
      <c r="E21" s="1">
        <v>20</v>
      </c>
      <c r="F21" s="1">
        <f>MAX(G20+D21)</f>
        <v>50</v>
      </c>
      <c r="G21" s="1">
        <f>F21+B21</f>
        <v>66</v>
      </c>
      <c r="H21" s="1">
        <f>G21-D21</f>
        <v>34</v>
      </c>
      <c r="I21" s="1">
        <f>H21-B21</f>
        <v>18</v>
      </c>
      <c r="J21" s="27">
        <f>F21-D21</f>
        <v>18</v>
      </c>
    </row>
    <row r="22" spans="1:10" x14ac:dyDescent="0.25">
      <c r="A22" s="26" t="s">
        <v>21</v>
      </c>
      <c r="B22" s="1">
        <v>6</v>
      </c>
      <c r="C22" s="1">
        <v>781</v>
      </c>
      <c r="D22" s="1">
        <f>C22-C21</f>
        <v>6</v>
      </c>
      <c r="E22" s="1">
        <v>21</v>
      </c>
      <c r="F22" s="1">
        <v>10</v>
      </c>
      <c r="G22" s="1">
        <f>F22+B22</f>
        <v>16</v>
      </c>
      <c r="H22" s="1">
        <f>G22-D22</f>
        <v>10</v>
      </c>
      <c r="I22" s="1">
        <f>H22-B22</f>
        <v>4</v>
      </c>
      <c r="J22" s="27">
        <f>F22-D22</f>
        <v>4</v>
      </c>
    </row>
    <row r="23" spans="1:10" ht="15.75" thickBot="1" x14ac:dyDescent="0.3">
      <c r="A23" s="26" t="s">
        <v>22</v>
      </c>
      <c r="B23" s="1">
        <v>9</v>
      </c>
      <c r="C23" s="1">
        <v>785</v>
      </c>
      <c r="D23" s="1">
        <f>C23-C22</f>
        <v>4</v>
      </c>
      <c r="E23" s="1">
        <v>22</v>
      </c>
      <c r="F23" s="1">
        <f>MAX(G22+D23)</f>
        <v>20</v>
      </c>
      <c r="G23" s="1">
        <f>F23+B23</f>
        <v>29</v>
      </c>
      <c r="H23" s="1">
        <f>G23-D23</f>
        <v>25</v>
      </c>
      <c r="I23" s="3">
        <f>H23-B23</f>
        <v>16</v>
      </c>
      <c r="J23" s="27">
        <f>F23-D23</f>
        <v>16</v>
      </c>
    </row>
    <row r="24" spans="1:10" ht="15.75" thickBot="1" x14ac:dyDescent="0.3">
      <c r="A24" s="26" t="s">
        <v>23</v>
      </c>
      <c r="B24" s="1">
        <v>6</v>
      </c>
      <c r="C24" s="1">
        <v>791</v>
      </c>
      <c r="D24" s="1">
        <f>C24-C23</f>
        <v>6</v>
      </c>
      <c r="E24" s="1">
        <v>23</v>
      </c>
      <c r="F24" s="1">
        <v>11</v>
      </c>
      <c r="G24" s="1">
        <f>F24+B24</f>
        <v>17</v>
      </c>
      <c r="H24" s="2">
        <f>G24-D24</f>
        <v>11</v>
      </c>
      <c r="I24" s="5">
        <f>H24-B24</f>
        <v>5</v>
      </c>
      <c r="J24" s="28">
        <f>F24-D24</f>
        <v>5</v>
      </c>
    </row>
    <row r="25" spans="1:10" x14ac:dyDescent="0.25">
      <c r="A25" s="26" t="s">
        <v>24</v>
      </c>
      <c r="B25" s="1">
        <v>9</v>
      </c>
      <c r="C25" s="1">
        <v>792</v>
      </c>
      <c r="D25" s="1">
        <f>C25-C24</f>
        <v>1</v>
      </c>
      <c r="E25" s="1">
        <v>24</v>
      </c>
      <c r="F25" s="1">
        <v>1</v>
      </c>
      <c r="G25" s="1">
        <f>F25+B25</f>
        <v>10</v>
      </c>
      <c r="H25" s="1">
        <f>G25-D25</f>
        <v>9</v>
      </c>
      <c r="I25" s="4">
        <f>H25-B25</f>
        <v>0</v>
      </c>
      <c r="J25" s="27">
        <f>F25-D25</f>
        <v>0</v>
      </c>
    </row>
    <row r="26" spans="1:10" x14ac:dyDescent="0.25">
      <c r="A26" s="26" t="s">
        <v>25</v>
      </c>
      <c r="B26" s="1">
        <v>11</v>
      </c>
      <c r="C26" s="1">
        <v>804</v>
      </c>
      <c r="D26" s="1">
        <f>C26-C25</f>
        <v>12</v>
      </c>
      <c r="E26" s="1">
        <v>25</v>
      </c>
      <c r="F26" s="1">
        <f>MAX(G25+D26)</f>
        <v>22</v>
      </c>
      <c r="G26" s="1">
        <f>F26+B26</f>
        <v>33</v>
      </c>
      <c r="H26" s="1">
        <f>G26-D26</f>
        <v>21</v>
      </c>
      <c r="I26" s="1">
        <f>H26-B26</f>
        <v>10</v>
      </c>
      <c r="J26" s="27">
        <f>F26-D26</f>
        <v>10</v>
      </c>
    </row>
    <row r="27" spans="1:10" x14ac:dyDescent="0.25">
      <c r="A27" s="26" t="s">
        <v>26</v>
      </c>
      <c r="B27" s="1">
        <v>9</v>
      </c>
      <c r="C27" s="1">
        <v>816</v>
      </c>
      <c r="D27" s="1">
        <f>C27-C26</f>
        <v>12</v>
      </c>
      <c r="E27" s="1">
        <v>26</v>
      </c>
      <c r="F27" s="1">
        <v>2</v>
      </c>
      <c r="G27" s="1">
        <f>F27+B27</f>
        <v>11</v>
      </c>
      <c r="H27" s="1">
        <f>G27-D27</f>
        <v>-1</v>
      </c>
      <c r="I27" s="1">
        <f>H27-B27</f>
        <v>-10</v>
      </c>
      <c r="J27" s="27">
        <f>F27-D27</f>
        <v>-10</v>
      </c>
    </row>
    <row r="28" spans="1:10" x14ac:dyDescent="0.25">
      <c r="A28" s="26" t="s">
        <v>27</v>
      </c>
      <c r="B28" s="1">
        <v>4</v>
      </c>
      <c r="C28" s="1">
        <v>818</v>
      </c>
      <c r="D28" s="1">
        <f>C28-C27</f>
        <v>2</v>
      </c>
      <c r="E28" s="1">
        <v>27</v>
      </c>
      <c r="F28" s="1">
        <f>MAX(G27+D28)</f>
        <v>13</v>
      </c>
      <c r="G28" s="1">
        <f>F28+B28</f>
        <v>17</v>
      </c>
      <c r="H28" s="1">
        <f>G28-D28</f>
        <v>15</v>
      </c>
      <c r="I28" s="1">
        <f>H28-B28</f>
        <v>11</v>
      </c>
      <c r="J28" s="27">
        <f>F28-D28</f>
        <v>11</v>
      </c>
    </row>
    <row r="29" spans="1:10" x14ac:dyDescent="0.25">
      <c r="A29" s="26" t="s">
        <v>28</v>
      </c>
      <c r="B29" s="1">
        <v>5</v>
      </c>
      <c r="C29" s="1">
        <v>820</v>
      </c>
      <c r="D29" s="1">
        <f>C29-C28</f>
        <v>2</v>
      </c>
      <c r="E29" s="1">
        <v>28</v>
      </c>
      <c r="F29" s="1">
        <v>3</v>
      </c>
      <c r="G29" s="1">
        <f>F29+B29</f>
        <v>8</v>
      </c>
      <c r="H29" s="1">
        <f>G29-D29</f>
        <v>6</v>
      </c>
      <c r="I29" s="1">
        <f>H29-B29</f>
        <v>1</v>
      </c>
      <c r="J29" s="27">
        <f>F29-D29</f>
        <v>1</v>
      </c>
    </row>
    <row r="30" spans="1:10" x14ac:dyDescent="0.25">
      <c r="A30" s="26" t="s">
        <v>29</v>
      </c>
      <c r="B30" s="1">
        <v>10</v>
      </c>
      <c r="C30" s="1">
        <v>822</v>
      </c>
      <c r="D30" s="1">
        <f>C30-C29</f>
        <v>2</v>
      </c>
      <c r="E30" s="1">
        <v>29</v>
      </c>
      <c r="F30" s="1">
        <f>MAX(G29+D30)</f>
        <v>10</v>
      </c>
      <c r="G30" s="1">
        <f>F30+B30</f>
        <v>20</v>
      </c>
      <c r="H30" s="1">
        <f>G30-D30</f>
        <v>18</v>
      </c>
      <c r="I30" s="1">
        <f>H30-B30</f>
        <v>8</v>
      </c>
      <c r="J30" s="27">
        <f>F30-D30</f>
        <v>8</v>
      </c>
    </row>
    <row r="31" spans="1:10" x14ac:dyDescent="0.25">
      <c r="A31" s="26" t="s">
        <v>30</v>
      </c>
      <c r="B31" s="1">
        <v>7</v>
      </c>
      <c r="C31" s="1">
        <v>829</v>
      </c>
      <c r="D31" s="1">
        <f>C31-C30</f>
        <v>7</v>
      </c>
      <c r="E31" s="1">
        <v>30</v>
      </c>
      <c r="F31" s="1">
        <v>4</v>
      </c>
      <c r="G31" s="1">
        <f>F31+B31</f>
        <v>11</v>
      </c>
      <c r="H31" s="1">
        <f>G31-D31</f>
        <v>4</v>
      </c>
      <c r="I31" s="1">
        <f>H31-B31</f>
        <v>-3</v>
      </c>
      <c r="J31" s="27">
        <f>F31-D31</f>
        <v>-3</v>
      </c>
    </row>
    <row r="32" spans="1:10" x14ac:dyDescent="0.25">
      <c r="A32" s="26" t="s">
        <v>31</v>
      </c>
      <c r="B32" s="1">
        <v>7</v>
      </c>
      <c r="C32" s="1">
        <v>835</v>
      </c>
      <c r="D32" s="1">
        <f>C32-C31</f>
        <v>6</v>
      </c>
      <c r="E32" s="1">
        <v>31</v>
      </c>
      <c r="F32" s="1">
        <f>MAX(G31+D32)</f>
        <v>17</v>
      </c>
      <c r="G32" s="1">
        <f>F32+B32</f>
        <v>24</v>
      </c>
      <c r="H32" s="1">
        <f>G32-D32</f>
        <v>18</v>
      </c>
      <c r="I32" s="1">
        <f>H32-B32</f>
        <v>11</v>
      </c>
      <c r="J32" s="27">
        <f>F32-D32</f>
        <v>11</v>
      </c>
    </row>
    <row r="33" spans="1:10" x14ac:dyDescent="0.25">
      <c r="A33" s="26" t="s">
        <v>32</v>
      </c>
      <c r="B33" s="1">
        <v>12</v>
      </c>
      <c r="C33" s="1">
        <v>840</v>
      </c>
      <c r="D33" s="1">
        <f>C33-C32</f>
        <v>5</v>
      </c>
      <c r="E33" s="1">
        <v>32</v>
      </c>
      <c r="F33" s="1">
        <v>5</v>
      </c>
      <c r="G33" s="1">
        <f>F33+B33</f>
        <v>17</v>
      </c>
      <c r="H33" s="1">
        <f>G33-D33</f>
        <v>12</v>
      </c>
      <c r="I33" s="1">
        <f>H33-B33</f>
        <v>0</v>
      </c>
      <c r="J33" s="27">
        <f>F33-D33</f>
        <v>0</v>
      </c>
    </row>
    <row r="34" spans="1:10" x14ac:dyDescent="0.25">
      <c r="A34" s="26" t="s">
        <v>33</v>
      </c>
      <c r="B34" s="1">
        <v>5</v>
      </c>
      <c r="C34" s="1">
        <v>855</v>
      </c>
      <c r="D34" s="1">
        <f>C34-C33</f>
        <v>15</v>
      </c>
      <c r="E34" s="1">
        <v>33</v>
      </c>
      <c r="F34" s="1">
        <f>MAX(G33+D34)</f>
        <v>32</v>
      </c>
      <c r="G34" s="1">
        <f>F34+B34</f>
        <v>37</v>
      </c>
      <c r="H34" s="1">
        <f>G34-D34</f>
        <v>22</v>
      </c>
      <c r="I34" s="1">
        <f>H34-B34</f>
        <v>17</v>
      </c>
      <c r="J34" s="27">
        <f>F34-D34</f>
        <v>17</v>
      </c>
    </row>
    <row r="35" spans="1:10" x14ac:dyDescent="0.25">
      <c r="A35" s="26" t="s">
        <v>34</v>
      </c>
      <c r="B35" s="1">
        <v>11</v>
      </c>
      <c r="C35" s="1">
        <v>858</v>
      </c>
      <c r="D35" s="1">
        <f>C35-C34</f>
        <v>3</v>
      </c>
      <c r="E35" s="1">
        <v>34</v>
      </c>
      <c r="F35" s="1">
        <v>6</v>
      </c>
      <c r="G35" s="1">
        <f>F35+B35</f>
        <v>17</v>
      </c>
      <c r="H35" s="1">
        <f>G35-D35</f>
        <v>14</v>
      </c>
      <c r="I35" s="1">
        <f>H35-B35</f>
        <v>3</v>
      </c>
      <c r="J35" s="27">
        <f>F35-D35</f>
        <v>3</v>
      </c>
    </row>
    <row r="36" spans="1:10" x14ac:dyDescent="0.25">
      <c r="A36" s="26" t="s">
        <v>35</v>
      </c>
      <c r="B36" s="1">
        <v>8</v>
      </c>
      <c r="C36" s="1">
        <v>871</v>
      </c>
      <c r="D36" s="1">
        <f>C36-C35</f>
        <v>13</v>
      </c>
      <c r="E36" s="1">
        <v>35</v>
      </c>
      <c r="F36" s="1">
        <f>MAX(G35+D36)</f>
        <v>30</v>
      </c>
      <c r="G36" s="1">
        <f>F36+B36</f>
        <v>38</v>
      </c>
      <c r="H36" s="1">
        <f>G36-D36</f>
        <v>25</v>
      </c>
      <c r="I36" s="1">
        <f>H36-B36</f>
        <v>17</v>
      </c>
      <c r="J36" s="27">
        <f>F36-D36</f>
        <v>17</v>
      </c>
    </row>
    <row r="37" spans="1:10" x14ac:dyDescent="0.25">
      <c r="A37" s="26" t="s">
        <v>36</v>
      </c>
      <c r="B37" s="1">
        <v>7</v>
      </c>
      <c r="C37" s="1">
        <v>872</v>
      </c>
      <c r="D37" s="1">
        <f>C37-C36</f>
        <v>1</v>
      </c>
      <c r="E37" s="1">
        <v>36</v>
      </c>
      <c r="F37" s="1">
        <v>7</v>
      </c>
      <c r="G37" s="1">
        <f>F37+B37</f>
        <v>14</v>
      </c>
      <c r="H37" s="1">
        <f>G37-D37</f>
        <v>13</v>
      </c>
      <c r="I37" s="1">
        <f>H37-B37</f>
        <v>6</v>
      </c>
      <c r="J37" s="27">
        <f>F37-D37</f>
        <v>6</v>
      </c>
    </row>
    <row r="38" spans="1:10" x14ac:dyDescent="0.25">
      <c r="A38" s="26" t="s">
        <v>37</v>
      </c>
      <c r="B38" s="1">
        <v>8</v>
      </c>
      <c r="C38" s="1">
        <v>872</v>
      </c>
      <c r="D38" s="1">
        <f>C38-C37</f>
        <v>0</v>
      </c>
      <c r="E38" s="1">
        <v>37</v>
      </c>
      <c r="F38" s="1">
        <f>MAX(G37+D38)</f>
        <v>14</v>
      </c>
      <c r="G38" s="1">
        <f>F38+B38</f>
        <v>22</v>
      </c>
      <c r="H38" s="1">
        <f>G38-D38</f>
        <v>22</v>
      </c>
      <c r="I38" s="1">
        <f>H38-B38</f>
        <v>14</v>
      </c>
      <c r="J38" s="27">
        <f>F38-D38</f>
        <v>14</v>
      </c>
    </row>
    <row r="39" spans="1:10" x14ac:dyDescent="0.25">
      <c r="A39" s="26" t="s">
        <v>38</v>
      </c>
      <c r="B39" s="1">
        <v>9</v>
      </c>
      <c r="C39" s="1">
        <v>883</v>
      </c>
      <c r="D39" s="1">
        <f>C39-C38</f>
        <v>11</v>
      </c>
      <c r="E39" s="1">
        <v>38</v>
      </c>
      <c r="F39" s="1">
        <v>8</v>
      </c>
      <c r="G39" s="1">
        <f>F39+B39</f>
        <v>17</v>
      </c>
      <c r="H39" s="1">
        <f>G39-D39</f>
        <v>6</v>
      </c>
      <c r="I39" s="1">
        <f>H39-B39</f>
        <v>-3</v>
      </c>
      <c r="J39" s="27">
        <f>F39-D39</f>
        <v>-3</v>
      </c>
    </row>
    <row r="40" spans="1:10" x14ac:dyDescent="0.25">
      <c r="A40" s="26" t="s">
        <v>39</v>
      </c>
      <c r="B40" s="1">
        <v>7</v>
      </c>
      <c r="C40" s="1">
        <v>915</v>
      </c>
      <c r="D40" s="1">
        <f>C40-C39</f>
        <v>32</v>
      </c>
      <c r="E40" s="1">
        <v>39</v>
      </c>
      <c r="F40" s="1">
        <f>MAX(G39+D40)</f>
        <v>49</v>
      </c>
      <c r="G40" s="1">
        <f>F40+B40</f>
        <v>56</v>
      </c>
      <c r="H40" s="1">
        <f>G40-D40</f>
        <v>24</v>
      </c>
      <c r="I40" s="1">
        <f>H40-B40</f>
        <v>17</v>
      </c>
      <c r="J40" s="27">
        <f>F40-D40</f>
        <v>17</v>
      </c>
    </row>
    <row r="41" spans="1:10" x14ac:dyDescent="0.25">
      <c r="A41" s="26" t="s">
        <v>40</v>
      </c>
      <c r="B41" s="1">
        <v>8</v>
      </c>
      <c r="C41" s="1">
        <v>926</v>
      </c>
      <c r="D41" s="1">
        <f>C41-C40</f>
        <v>11</v>
      </c>
      <c r="E41" s="1">
        <v>40</v>
      </c>
      <c r="F41" s="1">
        <v>9</v>
      </c>
      <c r="G41" s="1">
        <f>F41+B41</f>
        <v>17</v>
      </c>
      <c r="H41" s="1">
        <f>G41-D41</f>
        <v>6</v>
      </c>
      <c r="I41" s="1">
        <f>H41-B41</f>
        <v>-2</v>
      </c>
      <c r="J41" s="27">
        <f>F41-D41</f>
        <v>-2</v>
      </c>
    </row>
    <row r="42" spans="1:10" x14ac:dyDescent="0.25">
      <c r="A42" s="26" t="s">
        <v>41</v>
      </c>
      <c r="B42" s="1">
        <v>11</v>
      </c>
      <c r="C42" s="1">
        <v>930</v>
      </c>
      <c r="D42" s="1">
        <f>C42-C41</f>
        <v>4</v>
      </c>
      <c r="E42" s="1">
        <v>41</v>
      </c>
      <c r="F42" s="1">
        <f>MAX(G41+D42)</f>
        <v>21</v>
      </c>
      <c r="G42" s="1">
        <f>F42+B42</f>
        <v>32</v>
      </c>
      <c r="H42" s="1">
        <f>G42-D42</f>
        <v>28</v>
      </c>
      <c r="I42" s="1">
        <f>H42-B42</f>
        <v>17</v>
      </c>
      <c r="J42" s="27">
        <f>F42-D42</f>
        <v>17</v>
      </c>
    </row>
    <row r="43" spans="1:10" x14ac:dyDescent="0.25">
      <c r="A43" s="26" t="s">
        <v>42</v>
      </c>
      <c r="B43" s="1">
        <v>8</v>
      </c>
      <c r="C43" s="1">
        <v>942</v>
      </c>
      <c r="D43" s="1">
        <f>C43-C42</f>
        <v>12</v>
      </c>
      <c r="E43" s="1">
        <v>42</v>
      </c>
      <c r="F43" s="1">
        <v>10</v>
      </c>
      <c r="G43" s="1">
        <f>F43+B43</f>
        <v>18</v>
      </c>
      <c r="H43" s="1">
        <f>G43-D43</f>
        <v>6</v>
      </c>
      <c r="I43" s="1">
        <f>H43-B43</f>
        <v>-2</v>
      </c>
      <c r="J43" s="27">
        <f>F43-D43</f>
        <v>-2</v>
      </c>
    </row>
    <row r="44" spans="1:10" x14ac:dyDescent="0.25">
      <c r="A44" s="26" t="s">
        <v>43</v>
      </c>
      <c r="B44" s="1">
        <v>8</v>
      </c>
      <c r="C44" s="1">
        <v>954</v>
      </c>
      <c r="D44" s="1">
        <f>C44-C43</f>
        <v>12</v>
      </c>
      <c r="E44" s="1">
        <v>43</v>
      </c>
      <c r="F44" s="1">
        <f>MAX(G43+D44)</f>
        <v>30</v>
      </c>
      <c r="G44" s="1">
        <f>F44+B44</f>
        <v>38</v>
      </c>
      <c r="H44" s="1">
        <f>G44-D44</f>
        <v>26</v>
      </c>
      <c r="I44" s="1">
        <f>H44-B44</f>
        <v>18</v>
      </c>
      <c r="J44" s="27">
        <f>F44-D44</f>
        <v>18</v>
      </c>
    </row>
    <row r="45" spans="1:10" x14ac:dyDescent="0.25">
      <c r="A45" s="26" t="s">
        <v>44</v>
      </c>
      <c r="B45" s="1">
        <v>7</v>
      </c>
      <c r="C45" s="1">
        <v>956</v>
      </c>
      <c r="D45" s="1">
        <f>C45-C44</f>
        <v>2</v>
      </c>
      <c r="E45" s="1">
        <v>44</v>
      </c>
      <c r="F45" s="1">
        <v>11</v>
      </c>
      <c r="G45" s="1">
        <f>F45+B45</f>
        <v>18</v>
      </c>
      <c r="H45" s="1">
        <f>G45-D45</f>
        <v>16</v>
      </c>
      <c r="I45" s="1">
        <f>H45-B45</f>
        <v>9</v>
      </c>
      <c r="J45" s="27">
        <f>F45-D45</f>
        <v>9</v>
      </c>
    </row>
    <row r="46" spans="1:10" x14ac:dyDescent="0.25">
      <c r="A46" s="26" t="s">
        <v>45</v>
      </c>
      <c r="B46" s="1">
        <v>9</v>
      </c>
      <c r="C46" s="1">
        <v>965</v>
      </c>
      <c r="D46" s="1">
        <f>C46-C45</f>
        <v>9</v>
      </c>
      <c r="E46" s="1">
        <v>45</v>
      </c>
      <c r="F46" s="1">
        <f>MAX(G45+D46)</f>
        <v>27</v>
      </c>
      <c r="G46" s="1">
        <f>F46+B46</f>
        <v>36</v>
      </c>
      <c r="H46" s="1">
        <f>G46-D46</f>
        <v>27</v>
      </c>
      <c r="I46" s="1">
        <f>H46-B46</f>
        <v>18</v>
      </c>
      <c r="J46" s="27">
        <f>F46-D46</f>
        <v>18</v>
      </c>
    </row>
    <row r="47" spans="1:10" x14ac:dyDescent="0.25">
      <c r="A47" s="26" t="s">
        <v>46</v>
      </c>
      <c r="B47" s="1">
        <v>4</v>
      </c>
      <c r="C47" s="1">
        <v>977</v>
      </c>
      <c r="D47" s="1">
        <f>C47-C46</f>
        <v>12</v>
      </c>
      <c r="E47" s="1">
        <v>46</v>
      </c>
      <c r="F47" s="1">
        <v>12</v>
      </c>
      <c r="G47" s="1">
        <f>F47+B47</f>
        <v>16</v>
      </c>
      <c r="H47" s="1">
        <f>G47-D47</f>
        <v>4</v>
      </c>
      <c r="I47" s="1">
        <f>H47-B47</f>
        <v>0</v>
      </c>
      <c r="J47" s="27">
        <f>F47-D47</f>
        <v>0</v>
      </c>
    </row>
    <row r="48" spans="1:10" x14ac:dyDescent="0.25">
      <c r="A48" s="26" t="s">
        <v>47</v>
      </c>
      <c r="B48" s="1">
        <v>8</v>
      </c>
      <c r="C48" s="1">
        <v>980</v>
      </c>
      <c r="D48" s="1">
        <f>C48-C47</f>
        <v>3</v>
      </c>
      <c r="E48" s="1">
        <v>47</v>
      </c>
      <c r="F48" s="1">
        <v>2</v>
      </c>
      <c r="G48" s="1">
        <f>F48+B48</f>
        <v>10</v>
      </c>
      <c r="H48" s="1">
        <f>G48-D48</f>
        <v>7</v>
      </c>
      <c r="I48" s="1">
        <f>H48-B48</f>
        <v>-1</v>
      </c>
      <c r="J48" s="27">
        <f>F48-D48</f>
        <v>-1</v>
      </c>
    </row>
    <row r="49" spans="1:10" x14ac:dyDescent="0.25">
      <c r="A49" s="26" t="s">
        <v>48</v>
      </c>
      <c r="B49" s="1">
        <v>25</v>
      </c>
      <c r="C49" s="1">
        <v>987</v>
      </c>
      <c r="D49" s="1">
        <f>C49-C48</f>
        <v>7</v>
      </c>
      <c r="E49" s="1">
        <v>48</v>
      </c>
      <c r="F49" s="1">
        <f>MAX(G48+D49)</f>
        <v>17</v>
      </c>
      <c r="G49" s="1">
        <f>F49+B49</f>
        <v>42</v>
      </c>
      <c r="H49" s="1">
        <f>G49-D49</f>
        <v>35</v>
      </c>
      <c r="I49" s="1">
        <f>H49-B49</f>
        <v>10</v>
      </c>
      <c r="J49" s="27">
        <f>F49-D49</f>
        <v>10</v>
      </c>
    </row>
    <row r="50" spans="1:10" x14ac:dyDescent="0.25">
      <c r="A50" s="26" t="s">
        <v>49</v>
      </c>
      <c r="B50" s="1">
        <v>5</v>
      </c>
      <c r="C50" s="1">
        <v>990</v>
      </c>
      <c r="D50" s="1">
        <f>C50-C49</f>
        <v>3</v>
      </c>
      <c r="E50" s="1">
        <v>49</v>
      </c>
      <c r="F50" s="1">
        <v>3</v>
      </c>
      <c r="G50" s="1">
        <f>F50+B50</f>
        <v>8</v>
      </c>
      <c r="H50" s="1">
        <f>G50-D50</f>
        <v>5</v>
      </c>
      <c r="I50" s="1">
        <f>H50-B50</f>
        <v>0</v>
      </c>
      <c r="J50" s="27">
        <f>F50-D50</f>
        <v>0</v>
      </c>
    </row>
    <row r="51" spans="1:10" x14ac:dyDescent="0.25">
      <c r="A51" s="26" t="s">
        <v>50</v>
      </c>
      <c r="B51" s="1">
        <v>11</v>
      </c>
      <c r="C51" s="1">
        <v>995</v>
      </c>
      <c r="D51" s="1">
        <f>C51-C50</f>
        <v>5</v>
      </c>
      <c r="E51" s="1">
        <v>50</v>
      </c>
      <c r="F51" s="1">
        <f>MAX(G50+D51)</f>
        <v>13</v>
      </c>
      <c r="G51" s="1">
        <f>F51+B51</f>
        <v>24</v>
      </c>
      <c r="H51" s="1">
        <f>G51-D51</f>
        <v>19</v>
      </c>
      <c r="I51" s="1">
        <f>H51-B51</f>
        <v>8</v>
      </c>
      <c r="J51" s="27">
        <f>F51-D51</f>
        <v>8</v>
      </c>
    </row>
    <row r="52" spans="1:10" x14ac:dyDescent="0.25">
      <c r="A52" s="26" t="s">
        <v>51</v>
      </c>
      <c r="B52" s="1">
        <v>8</v>
      </c>
      <c r="C52" s="1">
        <v>1002</v>
      </c>
      <c r="D52" s="1">
        <f>C52-C51</f>
        <v>7</v>
      </c>
      <c r="E52" s="1">
        <v>51</v>
      </c>
      <c r="F52" s="1">
        <v>4</v>
      </c>
      <c r="G52" s="1">
        <f>F52+B52</f>
        <v>12</v>
      </c>
      <c r="H52" s="1">
        <f>G52-D52</f>
        <v>5</v>
      </c>
      <c r="I52" s="1">
        <f>H52-B52</f>
        <v>-3</v>
      </c>
      <c r="J52" s="27">
        <f>F52-D52</f>
        <v>-3</v>
      </c>
    </row>
    <row r="53" spans="1:10" x14ac:dyDescent="0.25">
      <c r="A53" s="26" t="s">
        <v>52</v>
      </c>
      <c r="B53" s="1">
        <v>4</v>
      </c>
      <c r="C53" s="1">
        <v>1010</v>
      </c>
      <c r="D53" s="1">
        <f>C53-C52</f>
        <v>8</v>
      </c>
      <c r="E53" s="1">
        <v>52</v>
      </c>
      <c r="F53" s="1">
        <f>MAX(G52+D53)</f>
        <v>20</v>
      </c>
      <c r="G53" s="1">
        <f>F53+B53</f>
        <v>24</v>
      </c>
      <c r="H53" s="1">
        <f>G53-D53</f>
        <v>16</v>
      </c>
      <c r="I53" s="1">
        <f>H53-B53</f>
        <v>12</v>
      </c>
      <c r="J53" s="27">
        <f>F53-D53</f>
        <v>12</v>
      </c>
    </row>
    <row r="54" spans="1:10" x14ac:dyDescent="0.25">
      <c r="A54" s="26" t="s">
        <v>53</v>
      </c>
      <c r="B54" s="1">
        <v>7</v>
      </c>
      <c r="C54" s="1">
        <v>1015</v>
      </c>
      <c r="D54" s="1">
        <f>C54-C53</f>
        <v>5</v>
      </c>
      <c r="E54" s="1">
        <v>53</v>
      </c>
      <c r="F54" s="1">
        <v>5</v>
      </c>
      <c r="G54" s="1">
        <f>F54+B54</f>
        <v>12</v>
      </c>
      <c r="H54" s="1">
        <f>G54-D54</f>
        <v>7</v>
      </c>
      <c r="I54" s="1">
        <f>H54-B54</f>
        <v>0</v>
      </c>
      <c r="J54" s="27">
        <f>F54-D54</f>
        <v>0</v>
      </c>
    </row>
    <row r="55" spans="1:10" x14ac:dyDescent="0.25">
      <c r="A55" s="26" t="s">
        <v>54</v>
      </c>
      <c r="B55" s="1">
        <v>8</v>
      </c>
      <c r="C55" s="1">
        <v>1025</v>
      </c>
      <c r="D55" s="1">
        <f>C55-C54</f>
        <v>10</v>
      </c>
      <c r="E55" s="1">
        <v>54</v>
      </c>
      <c r="F55" s="1">
        <f>MAX(G54+D55)</f>
        <v>22</v>
      </c>
      <c r="G55" s="1">
        <f>F55+B55</f>
        <v>30</v>
      </c>
      <c r="H55" s="1">
        <f>G55-D55</f>
        <v>20</v>
      </c>
      <c r="I55" s="1">
        <f>H55-B55</f>
        <v>12</v>
      </c>
      <c r="J55" s="27">
        <f>F55-D55</f>
        <v>12</v>
      </c>
    </row>
    <row r="56" spans="1:10" x14ac:dyDescent="0.25">
      <c r="A56" s="26" t="s">
        <v>55</v>
      </c>
      <c r="B56" s="1">
        <v>8</v>
      </c>
      <c r="C56" s="1">
        <v>1030</v>
      </c>
      <c r="D56" s="1">
        <f>C56-C55</f>
        <v>5</v>
      </c>
      <c r="E56" s="1">
        <v>55</v>
      </c>
      <c r="F56" s="1">
        <v>6</v>
      </c>
      <c r="G56" s="1">
        <f>F56+B56</f>
        <v>14</v>
      </c>
      <c r="H56" s="1">
        <f>G56-D56</f>
        <v>9</v>
      </c>
      <c r="I56" s="1">
        <f>H56-B56</f>
        <v>1</v>
      </c>
      <c r="J56" s="27">
        <f>F56-D56</f>
        <v>1</v>
      </c>
    </row>
    <row r="57" spans="1:10" x14ac:dyDescent="0.25">
      <c r="A57" s="26" t="s">
        <v>56</v>
      </c>
      <c r="B57" s="1">
        <v>7</v>
      </c>
      <c r="C57" s="1">
        <v>1030</v>
      </c>
      <c r="D57" s="1">
        <f>C57-C56</f>
        <v>0</v>
      </c>
      <c r="E57" s="1">
        <v>56</v>
      </c>
      <c r="F57" s="1">
        <f>MAX(G56+D57)</f>
        <v>14</v>
      </c>
      <c r="G57" s="1">
        <f>F57+B57</f>
        <v>21</v>
      </c>
      <c r="H57" s="1">
        <f>G57-D57</f>
        <v>21</v>
      </c>
      <c r="I57" s="1">
        <f>H57-B57</f>
        <v>14</v>
      </c>
      <c r="J57" s="27">
        <f>F57-D57</f>
        <v>14</v>
      </c>
    </row>
    <row r="58" spans="1:10" x14ac:dyDescent="0.25">
      <c r="A58" s="26" t="s">
        <v>57</v>
      </c>
      <c r="B58" s="1">
        <v>12</v>
      </c>
      <c r="C58" s="1">
        <v>1034</v>
      </c>
      <c r="D58" s="1">
        <f>C58-C57</f>
        <v>4</v>
      </c>
      <c r="E58" s="1">
        <v>57</v>
      </c>
      <c r="F58" s="1">
        <v>7</v>
      </c>
      <c r="G58" s="1">
        <f>F58+B58</f>
        <v>19</v>
      </c>
      <c r="H58" s="1">
        <f>G58-D58</f>
        <v>15</v>
      </c>
      <c r="I58" s="1">
        <f>H58-B58</f>
        <v>3</v>
      </c>
      <c r="J58" s="27">
        <f>F58-D58</f>
        <v>3</v>
      </c>
    </row>
    <row r="59" spans="1:10" x14ac:dyDescent="0.25">
      <c r="A59" s="26" t="s">
        <v>58</v>
      </c>
      <c r="B59" s="1">
        <v>9</v>
      </c>
      <c r="C59" s="1">
        <v>1040</v>
      </c>
      <c r="D59" s="1">
        <f>C59-C58</f>
        <v>6</v>
      </c>
      <c r="E59" s="1">
        <v>58</v>
      </c>
      <c r="F59" s="1">
        <f>MAX(G58+D59)</f>
        <v>25</v>
      </c>
      <c r="G59" s="1">
        <f>F59+B59</f>
        <v>34</v>
      </c>
      <c r="H59" s="1">
        <f>G59-D59</f>
        <v>28</v>
      </c>
      <c r="I59" s="1">
        <f>H59-B59</f>
        <v>19</v>
      </c>
      <c r="J59" s="27">
        <f>F59-D59</f>
        <v>19</v>
      </c>
    </row>
    <row r="60" spans="1:10" x14ac:dyDescent="0.25">
      <c r="A60" s="26" t="s">
        <v>59</v>
      </c>
      <c r="B60" s="1">
        <v>6</v>
      </c>
      <c r="C60" s="1">
        <v>1046</v>
      </c>
      <c r="D60" s="1">
        <f>C60-C59</f>
        <v>6</v>
      </c>
      <c r="E60" s="1">
        <v>59</v>
      </c>
      <c r="F60" s="1">
        <v>8</v>
      </c>
      <c r="G60" s="1">
        <f>F60+B60</f>
        <v>14</v>
      </c>
      <c r="H60" s="1">
        <f>G60-D60</f>
        <v>8</v>
      </c>
      <c r="I60" s="1">
        <f>H60-B60</f>
        <v>2</v>
      </c>
      <c r="J60" s="27">
        <f>F60-D60</f>
        <v>2</v>
      </c>
    </row>
    <row r="61" spans="1:10" x14ac:dyDescent="0.25">
      <c r="A61" s="26" t="s">
        <v>60</v>
      </c>
      <c r="B61" s="1">
        <v>6</v>
      </c>
      <c r="C61" s="1">
        <v>1059</v>
      </c>
      <c r="D61" s="1">
        <f>C61-C60</f>
        <v>13</v>
      </c>
      <c r="E61" s="1">
        <v>60</v>
      </c>
      <c r="F61" s="1">
        <f>MAX(G60+D61)</f>
        <v>27</v>
      </c>
      <c r="G61" s="1">
        <f>F61+B61</f>
        <v>33</v>
      </c>
      <c r="H61" s="1">
        <f>G61-D61</f>
        <v>20</v>
      </c>
      <c r="I61" s="1">
        <f>H61-B61</f>
        <v>14</v>
      </c>
      <c r="J61" s="27">
        <f>F61-D61</f>
        <v>14</v>
      </c>
    </row>
    <row r="62" spans="1:10" x14ac:dyDescent="0.25">
      <c r="A62" s="26" t="s">
        <v>61</v>
      </c>
      <c r="B62" s="1">
        <v>9</v>
      </c>
      <c r="C62" s="1">
        <v>1066</v>
      </c>
      <c r="D62" s="1">
        <f>C62-C61</f>
        <v>7</v>
      </c>
      <c r="E62" s="1">
        <v>61</v>
      </c>
      <c r="F62" s="1">
        <v>9</v>
      </c>
      <c r="G62" s="1">
        <f>F62+B62</f>
        <v>18</v>
      </c>
      <c r="H62" s="1">
        <f>G62-D62</f>
        <v>11</v>
      </c>
      <c r="I62" s="1">
        <f>H62-B62</f>
        <v>2</v>
      </c>
      <c r="J62" s="27">
        <f>F62-D62</f>
        <v>2</v>
      </c>
    </row>
    <row r="63" spans="1:10" x14ac:dyDescent="0.25">
      <c r="A63" s="26" t="s">
        <v>62</v>
      </c>
      <c r="B63" s="1">
        <v>18</v>
      </c>
      <c r="C63" s="1">
        <v>1070</v>
      </c>
      <c r="D63" s="1">
        <f>C63-C62</f>
        <v>4</v>
      </c>
      <c r="E63" s="1">
        <v>62</v>
      </c>
      <c r="F63" s="1">
        <f>MAX(G62+D63)</f>
        <v>22</v>
      </c>
      <c r="G63" s="1">
        <f>F63+B63</f>
        <v>40</v>
      </c>
      <c r="H63" s="1">
        <f>G63-D63</f>
        <v>36</v>
      </c>
      <c r="I63" s="1">
        <f>H63-B63</f>
        <v>18</v>
      </c>
      <c r="J63" s="27">
        <f>F63-D63</f>
        <v>18</v>
      </c>
    </row>
    <row r="64" spans="1:10" x14ac:dyDescent="0.25">
      <c r="A64" s="26" t="s">
        <v>63</v>
      </c>
      <c r="B64" s="1">
        <v>6</v>
      </c>
      <c r="C64" s="1">
        <v>1095</v>
      </c>
      <c r="D64" s="1">
        <f>C64-C63</f>
        <v>25</v>
      </c>
      <c r="E64" s="1">
        <v>63</v>
      </c>
      <c r="F64" s="1">
        <v>10</v>
      </c>
      <c r="G64" s="1">
        <f>F64+B64</f>
        <v>16</v>
      </c>
      <c r="H64" s="1">
        <f>G64-D64</f>
        <v>-9</v>
      </c>
      <c r="I64" s="1">
        <f>H64-B64</f>
        <v>-15</v>
      </c>
      <c r="J64" s="27">
        <f>F64-D64</f>
        <v>-15</v>
      </c>
    </row>
    <row r="65" spans="1:10" x14ac:dyDescent="0.25">
      <c r="A65" s="26" t="s">
        <v>64</v>
      </c>
      <c r="B65" s="1">
        <v>6</v>
      </c>
      <c r="C65" s="1">
        <v>1105</v>
      </c>
      <c r="D65" s="1">
        <f>C65-C64</f>
        <v>10</v>
      </c>
      <c r="E65" s="1">
        <v>64</v>
      </c>
      <c r="F65" s="1">
        <f>MAX(G64+D65)</f>
        <v>26</v>
      </c>
      <c r="G65" s="1">
        <f>F65+B65</f>
        <v>32</v>
      </c>
      <c r="H65" s="1">
        <f>G65-D65</f>
        <v>22</v>
      </c>
      <c r="I65" s="1">
        <f>H65-B65</f>
        <v>16</v>
      </c>
      <c r="J65" s="27">
        <f>F65-D65</f>
        <v>16</v>
      </c>
    </row>
    <row r="66" spans="1:10" x14ac:dyDescent="0.25">
      <c r="A66" s="26" t="s">
        <v>65</v>
      </c>
      <c r="B66" s="1">
        <v>11</v>
      </c>
      <c r="C66" s="1">
        <v>1112</v>
      </c>
      <c r="D66" s="1">
        <f>C66-C65</f>
        <v>7</v>
      </c>
      <c r="E66" s="1">
        <v>65</v>
      </c>
      <c r="F66" s="1">
        <v>11</v>
      </c>
      <c r="G66" s="1">
        <f>F66+B66</f>
        <v>22</v>
      </c>
      <c r="H66" s="1">
        <f>G66-D66</f>
        <v>15</v>
      </c>
      <c r="I66" s="1">
        <f>H66-B66</f>
        <v>4</v>
      </c>
      <c r="J66" s="27">
        <f>F66-D66</f>
        <v>4</v>
      </c>
    </row>
    <row r="67" spans="1:10" x14ac:dyDescent="0.25">
      <c r="A67" s="26" t="s">
        <v>66</v>
      </c>
      <c r="B67" s="1">
        <v>5</v>
      </c>
      <c r="C67" s="1">
        <v>1135</v>
      </c>
      <c r="D67" s="1">
        <f>C67-C66</f>
        <v>23</v>
      </c>
      <c r="E67" s="1">
        <v>66</v>
      </c>
      <c r="F67" s="1">
        <f>MAX(G66+D67)</f>
        <v>45</v>
      </c>
      <c r="G67" s="1">
        <f>F67+B67</f>
        <v>50</v>
      </c>
      <c r="H67" s="1">
        <f>G67-D67</f>
        <v>27</v>
      </c>
      <c r="I67" s="1">
        <f>H67-B67</f>
        <v>22</v>
      </c>
      <c r="J67" s="27">
        <f>F67-D67</f>
        <v>22</v>
      </c>
    </row>
    <row r="68" spans="1:10" x14ac:dyDescent="0.25">
      <c r="A68" s="26" t="s">
        <v>67</v>
      </c>
      <c r="B68" s="1">
        <v>3</v>
      </c>
      <c r="C68" s="1">
        <v>1145</v>
      </c>
      <c r="D68" s="1">
        <f>C68-C67</f>
        <v>10</v>
      </c>
      <c r="E68" s="1">
        <v>67</v>
      </c>
      <c r="F68" s="1">
        <v>12</v>
      </c>
      <c r="G68" s="1">
        <f>F68+B68</f>
        <v>15</v>
      </c>
      <c r="H68" s="1">
        <f>G68-D68</f>
        <v>5</v>
      </c>
      <c r="I68" s="1">
        <f>H68-B68</f>
        <v>2</v>
      </c>
      <c r="J68" s="27">
        <f>F68-D68</f>
        <v>2</v>
      </c>
    </row>
    <row r="69" spans="1:10" x14ac:dyDescent="0.25">
      <c r="A69" s="26" t="s">
        <v>68</v>
      </c>
      <c r="B69" s="1">
        <v>6</v>
      </c>
      <c r="C69" s="1">
        <v>1165</v>
      </c>
      <c r="D69" s="1">
        <f>C69-C68</f>
        <v>20</v>
      </c>
      <c r="E69" s="1">
        <v>68</v>
      </c>
      <c r="F69" s="1">
        <f>MAX(G68+D69)</f>
        <v>35</v>
      </c>
      <c r="G69" s="1">
        <f>F69+B69</f>
        <v>41</v>
      </c>
      <c r="H69" s="1">
        <f>G69-D69</f>
        <v>21</v>
      </c>
      <c r="I69" s="1">
        <f>H69-B69</f>
        <v>15</v>
      </c>
      <c r="J69" s="27">
        <f>F69-D69</f>
        <v>15</v>
      </c>
    </row>
    <row r="70" spans="1:10" x14ac:dyDescent="0.25">
      <c r="A70" s="26" t="s">
        <v>69</v>
      </c>
      <c r="B70" s="1">
        <v>10</v>
      </c>
      <c r="C70" s="1">
        <v>1172</v>
      </c>
      <c r="D70" s="1">
        <f>C70-C69</f>
        <v>7</v>
      </c>
      <c r="E70" s="1">
        <v>69</v>
      </c>
      <c r="F70" s="1">
        <v>13</v>
      </c>
      <c r="G70" s="1">
        <f>F70+B70</f>
        <v>23</v>
      </c>
      <c r="H70" s="1">
        <f>G70-D70</f>
        <v>16</v>
      </c>
      <c r="I70" s="1">
        <f>H70-B70</f>
        <v>6</v>
      </c>
      <c r="J70" s="27">
        <f>F70-D70</f>
        <v>6</v>
      </c>
    </row>
    <row r="71" spans="1:10" x14ac:dyDescent="0.25">
      <c r="A71" s="26" t="s">
        <v>70</v>
      </c>
      <c r="B71" s="1">
        <v>7</v>
      </c>
      <c r="C71" s="1">
        <v>1180</v>
      </c>
      <c r="D71" s="1">
        <f>C71-C70</f>
        <v>8</v>
      </c>
      <c r="E71" s="1">
        <v>70</v>
      </c>
      <c r="F71" s="1">
        <v>3</v>
      </c>
      <c r="G71" s="1">
        <f>F71+B71</f>
        <v>10</v>
      </c>
      <c r="H71" s="1">
        <f>G71-D71</f>
        <v>2</v>
      </c>
      <c r="I71" s="1">
        <f>H71-B71</f>
        <v>-5</v>
      </c>
      <c r="J71" s="27">
        <f>F71-D71</f>
        <v>-5</v>
      </c>
    </row>
    <row r="72" spans="1:10" x14ac:dyDescent="0.25">
      <c r="A72" s="26" t="s">
        <v>71</v>
      </c>
      <c r="B72" s="1">
        <v>6</v>
      </c>
      <c r="C72" s="1">
        <v>1185</v>
      </c>
      <c r="D72" s="1">
        <f>C72-C71</f>
        <v>5</v>
      </c>
      <c r="E72" s="1">
        <v>71</v>
      </c>
      <c r="F72" s="1">
        <f>MAX(G71+D72)</f>
        <v>15</v>
      </c>
      <c r="G72" s="1">
        <f>F72+B72</f>
        <v>21</v>
      </c>
      <c r="H72" s="1">
        <f>G72-D72</f>
        <v>16</v>
      </c>
      <c r="I72" s="1">
        <f>H72-B72</f>
        <v>10</v>
      </c>
      <c r="J72" s="27">
        <f>F72-D72</f>
        <v>10</v>
      </c>
    </row>
    <row r="73" spans="1:10" x14ac:dyDescent="0.25">
      <c r="A73" s="26" t="s">
        <v>72</v>
      </c>
      <c r="B73" s="1">
        <v>5</v>
      </c>
      <c r="C73" s="1">
        <v>1199</v>
      </c>
      <c r="D73" s="1">
        <f>C73-C72</f>
        <v>14</v>
      </c>
      <c r="E73" s="1">
        <v>72</v>
      </c>
      <c r="F73" s="1">
        <v>4</v>
      </c>
      <c r="G73" s="1">
        <f>F73+B73</f>
        <v>9</v>
      </c>
      <c r="H73" s="1">
        <f>G73-D73</f>
        <v>-5</v>
      </c>
      <c r="I73" s="1">
        <f>H73-B73</f>
        <v>-10</v>
      </c>
      <c r="J73" s="27">
        <f>F73-D73</f>
        <v>-10</v>
      </c>
    </row>
    <row r="74" spans="1:10" x14ac:dyDescent="0.25">
      <c r="A74" s="26" t="s">
        <v>73</v>
      </c>
      <c r="B74" s="1">
        <v>5</v>
      </c>
      <c r="C74" s="1">
        <v>1205</v>
      </c>
      <c r="D74" s="1">
        <f>C74-C73</f>
        <v>6</v>
      </c>
      <c r="E74" s="1">
        <v>73</v>
      </c>
      <c r="F74" s="1">
        <f>MAX(G73+D74)</f>
        <v>15</v>
      </c>
      <c r="G74" s="1">
        <f>F74+B74</f>
        <v>20</v>
      </c>
      <c r="H74" s="1">
        <f>G74-D74</f>
        <v>14</v>
      </c>
      <c r="I74" s="1">
        <f>H74-B74</f>
        <v>9</v>
      </c>
      <c r="J74" s="27">
        <f>F74-D74</f>
        <v>9</v>
      </c>
    </row>
    <row r="75" spans="1:10" x14ac:dyDescent="0.25">
      <c r="A75" s="26" t="s">
        <v>74</v>
      </c>
      <c r="B75" s="1">
        <v>7</v>
      </c>
      <c r="C75" s="1">
        <v>1207</v>
      </c>
      <c r="D75" s="1">
        <f>C75-C74</f>
        <v>2</v>
      </c>
      <c r="E75" s="1">
        <v>74</v>
      </c>
      <c r="F75" s="1">
        <v>5</v>
      </c>
      <c r="G75" s="1">
        <f>F75+B75</f>
        <v>12</v>
      </c>
      <c r="H75" s="1">
        <f>G75-D75</f>
        <v>10</v>
      </c>
      <c r="I75" s="1">
        <f>H75-B75</f>
        <v>3</v>
      </c>
      <c r="J75" s="27">
        <f>F75-D75</f>
        <v>3</v>
      </c>
    </row>
    <row r="76" spans="1:10" x14ac:dyDescent="0.25">
      <c r="A76" s="26" t="s">
        <v>75</v>
      </c>
      <c r="B76" s="1">
        <v>5</v>
      </c>
      <c r="C76" s="1">
        <v>1209</v>
      </c>
      <c r="D76" s="1">
        <f>C76-C75</f>
        <v>2</v>
      </c>
      <c r="E76" s="1">
        <v>75</v>
      </c>
      <c r="F76" s="1">
        <f>MAX(G75+D76)</f>
        <v>14</v>
      </c>
      <c r="G76" s="1">
        <f>F76+B76</f>
        <v>19</v>
      </c>
      <c r="H76" s="1">
        <f>G76-D76</f>
        <v>17</v>
      </c>
      <c r="I76" s="1">
        <f>H76-B76</f>
        <v>12</v>
      </c>
      <c r="J76" s="27">
        <f>F76-D76</f>
        <v>12</v>
      </c>
    </row>
    <row r="77" spans="1:10" x14ac:dyDescent="0.25">
      <c r="A77" s="26" t="s">
        <v>76</v>
      </c>
      <c r="B77" s="1">
        <v>8</v>
      </c>
      <c r="C77" s="1">
        <v>1215</v>
      </c>
      <c r="D77" s="1">
        <f>C77-C76</f>
        <v>6</v>
      </c>
      <c r="E77" s="1">
        <v>76</v>
      </c>
      <c r="F77" s="1">
        <v>6</v>
      </c>
      <c r="G77" s="1">
        <f>F77+B77</f>
        <v>14</v>
      </c>
      <c r="H77" s="1">
        <f>G77-D77</f>
        <v>8</v>
      </c>
      <c r="I77" s="1">
        <f>H77-B77</f>
        <v>0</v>
      </c>
      <c r="J77" s="27">
        <f>F77-D77</f>
        <v>0</v>
      </c>
    </row>
    <row r="78" spans="1:10" x14ac:dyDescent="0.25">
      <c r="A78" s="26" t="s">
        <v>77</v>
      </c>
      <c r="B78" s="1">
        <v>6</v>
      </c>
      <c r="C78" s="1">
        <v>1226</v>
      </c>
      <c r="D78" s="1">
        <f>C78-C77</f>
        <v>11</v>
      </c>
      <c r="E78" s="1">
        <v>77</v>
      </c>
      <c r="F78" s="1">
        <f>MAX(G77+D78)</f>
        <v>25</v>
      </c>
      <c r="G78" s="1">
        <f>F78+B78</f>
        <v>31</v>
      </c>
      <c r="H78" s="1">
        <f>G78-D78</f>
        <v>20</v>
      </c>
      <c r="I78" s="1">
        <f>H78-B78</f>
        <v>14</v>
      </c>
      <c r="J78" s="27">
        <f>F78-D78</f>
        <v>14</v>
      </c>
    </row>
    <row r="79" spans="1:10" x14ac:dyDescent="0.25">
      <c r="A79" s="26" t="s">
        <v>78</v>
      </c>
      <c r="B79" s="1">
        <v>4</v>
      </c>
      <c r="C79" s="1">
        <v>1227</v>
      </c>
      <c r="D79" s="1">
        <f>C79-C78</f>
        <v>1</v>
      </c>
      <c r="E79" s="1">
        <v>78</v>
      </c>
      <c r="F79" s="1">
        <v>7</v>
      </c>
      <c r="G79" s="1">
        <f>F79+B79</f>
        <v>11</v>
      </c>
      <c r="H79" s="1">
        <f>G79-D79</f>
        <v>10</v>
      </c>
      <c r="I79" s="1">
        <f>H79-B79</f>
        <v>6</v>
      </c>
      <c r="J79" s="27">
        <f>F79-D79</f>
        <v>6</v>
      </c>
    </row>
    <row r="80" spans="1:10" x14ac:dyDescent="0.25">
      <c r="A80" s="26" t="s">
        <v>79</v>
      </c>
      <c r="B80" s="1">
        <v>5</v>
      </c>
      <c r="C80" s="1">
        <v>1240</v>
      </c>
      <c r="D80" s="1">
        <f>C80-C79</f>
        <v>13</v>
      </c>
      <c r="E80" s="1">
        <v>79</v>
      </c>
      <c r="F80" s="1">
        <f>MAX(G79+D80)</f>
        <v>24</v>
      </c>
      <c r="G80" s="1">
        <f>F80+B80</f>
        <v>29</v>
      </c>
      <c r="H80" s="1">
        <f>G80-D80</f>
        <v>16</v>
      </c>
      <c r="I80" s="1">
        <f>H80-B80</f>
        <v>11</v>
      </c>
      <c r="J80" s="27">
        <f>F80-D80</f>
        <v>11</v>
      </c>
    </row>
    <row r="81" spans="1:10" x14ac:dyDescent="0.25">
      <c r="A81" s="26" t="s">
        <v>80</v>
      </c>
      <c r="B81" s="1">
        <v>9</v>
      </c>
      <c r="C81" s="1">
        <v>1245</v>
      </c>
      <c r="D81" s="1">
        <f>C81-C80</f>
        <v>5</v>
      </c>
      <c r="E81" s="1">
        <v>80</v>
      </c>
      <c r="F81" s="1">
        <v>8</v>
      </c>
      <c r="G81" s="1">
        <f>F81+B81</f>
        <v>17</v>
      </c>
      <c r="H81" s="1">
        <f>G81-D81</f>
        <v>12</v>
      </c>
      <c r="I81" s="1">
        <f>H81-B81</f>
        <v>3</v>
      </c>
      <c r="J81" s="27">
        <f>F81-D81</f>
        <v>3</v>
      </c>
    </row>
    <row r="82" spans="1:10" x14ac:dyDescent="0.25">
      <c r="A82" s="26" t="s">
        <v>81</v>
      </c>
      <c r="B82" s="1">
        <v>9</v>
      </c>
      <c r="C82" s="1">
        <v>1980</v>
      </c>
      <c r="D82" s="1">
        <f>C82-C81</f>
        <v>735</v>
      </c>
      <c r="E82" s="1">
        <v>81</v>
      </c>
      <c r="F82" s="1">
        <f>MAX(G81+D82)</f>
        <v>752</v>
      </c>
      <c r="G82" s="1">
        <f>F82+B82</f>
        <v>761</v>
      </c>
      <c r="H82" s="1">
        <f>G82-D82</f>
        <v>26</v>
      </c>
      <c r="I82" s="1">
        <f>H82-B82</f>
        <v>17</v>
      </c>
      <c r="J82" s="27">
        <f>F82-D82</f>
        <v>17</v>
      </c>
    </row>
    <row r="83" spans="1:10" x14ac:dyDescent="0.25">
      <c r="A83" s="26" t="s">
        <v>82</v>
      </c>
      <c r="B83" s="1">
        <v>6</v>
      </c>
      <c r="C83" s="1">
        <v>1982</v>
      </c>
      <c r="D83" s="1">
        <f>C83-C82</f>
        <v>2</v>
      </c>
      <c r="E83" s="1">
        <v>82</v>
      </c>
      <c r="F83" s="1">
        <v>9</v>
      </c>
      <c r="G83" s="1">
        <f>F83+B83</f>
        <v>15</v>
      </c>
      <c r="H83" s="1">
        <f>G83-D83</f>
        <v>13</v>
      </c>
      <c r="I83" s="1">
        <f>H83-B83</f>
        <v>7</v>
      </c>
      <c r="J83" s="27">
        <f>F83-D83</f>
        <v>7</v>
      </c>
    </row>
    <row r="84" spans="1:10" x14ac:dyDescent="0.25">
      <c r="A84" s="26" t="s">
        <v>83</v>
      </c>
      <c r="B84" s="1">
        <v>8</v>
      </c>
      <c r="C84" s="1">
        <v>1995</v>
      </c>
      <c r="D84" s="1">
        <f>C84-C83</f>
        <v>13</v>
      </c>
      <c r="E84" s="1">
        <v>83</v>
      </c>
      <c r="F84" s="1">
        <f>MAX(G83+D84)</f>
        <v>28</v>
      </c>
      <c r="G84" s="1">
        <f>F84+B84</f>
        <v>36</v>
      </c>
      <c r="H84" s="1">
        <f>G84-D84</f>
        <v>23</v>
      </c>
      <c r="I84" s="1">
        <f>H84-B84</f>
        <v>15</v>
      </c>
      <c r="J84" s="27">
        <f>F84-D84</f>
        <v>15</v>
      </c>
    </row>
    <row r="85" spans="1:10" x14ac:dyDescent="0.25">
      <c r="A85" s="26" t="s">
        <v>84</v>
      </c>
      <c r="B85" s="1">
        <v>6</v>
      </c>
      <c r="C85" s="1">
        <v>1995</v>
      </c>
      <c r="D85" s="1">
        <f>C85-C84</f>
        <v>0</v>
      </c>
      <c r="E85" s="1">
        <v>84</v>
      </c>
      <c r="F85" s="1">
        <v>10</v>
      </c>
      <c r="G85" s="1">
        <f>F85+B85</f>
        <v>16</v>
      </c>
      <c r="H85" s="1">
        <f>G85-D85</f>
        <v>16</v>
      </c>
      <c r="I85" s="1">
        <f>H85-B85</f>
        <v>10</v>
      </c>
      <c r="J85" s="27">
        <f>F85-D85</f>
        <v>10</v>
      </c>
    </row>
    <row r="86" spans="1:10" x14ac:dyDescent="0.25">
      <c r="A86" s="26" t="s">
        <v>85</v>
      </c>
      <c r="B86" s="1">
        <v>10</v>
      </c>
      <c r="C86" s="1">
        <v>1996</v>
      </c>
      <c r="D86" s="1">
        <f>C86-C85</f>
        <v>1</v>
      </c>
      <c r="E86" s="1">
        <v>85</v>
      </c>
      <c r="F86" s="1">
        <f>MAX(G85+D86)</f>
        <v>17</v>
      </c>
      <c r="G86" s="1">
        <f>F86+B86</f>
        <v>27</v>
      </c>
      <c r="H86" s="1">
        <f>G86-D86</f>
        <v>26</v>
      </c>
      <c r="I86" s="1">
        <f>H86-B86</f>
        <v>16</v>
      </c>
      <c r="J86" s="27">
        <f>F86-D86</f>
        <v>16</v>
      </c>
    </row>
    <row r="87" spans="1:10" x14ac:dyDescent="0.25">
      <c r="A87" s="26" t="s">
        <v>86</v>
      </c>
      <c r="B87" s="1">
        <v>7</v>
      </c>
      <c r="C87" s="1">
        <v>2008</v>
      </c>
      <c r="D87" s="1">
        <f>C87-C86</f>
        <v>12</v>
      </c>
      <c r="E87" s="1">
        <v>86</v>
      </c>
      <c r="F87" s="1">
        <v>11</v>
      </c>
      <c r="G87" s="1">
        <f>F87+B87</f>
        <v>18</v>
      </c>
      <c r="H87" s="1">
        <f>G87-D87</f>
        <v>6</v>
      </c>
      <c r="I87" s="1">
        <f>H87-B87</f>
        <v>-1</v>
      </c>
      <c r="J87" s="27">
        <f>F87-D87</f>
        <v>-1</v>
      </c>
    </row>
    <row r="88" spans="1:10" x14ac:dyDescent="0.25">
      <c r="A88" s="26" t="s">
        <v>87</v>
      </c>
      <c r="B88" s="1">
        <v>11</v>
      </c>
      <c r="C88" s="1">
        <v>2021</v>
      </c>
      <c r="D88" s="1">
        <f>C88-C87</f>
        <v>13</v>
      </c>
      <c r="E88" s="1">
        <v>87</v>
      </c>
      <c r="F88" s="1">
        <f>MAX(G87+D88)</f>
        <v>31</v>
      </c>
      <c r="G88" s="1">
        <f>F88+B88</f>
        <v>42</v>
      </c>
      <c r="H88" s="1">
        <f>G88-D88</f>
        <v>29</v>
      </c>
      <c r="I88" s="1">
        <f>H88-B88</f>
        <v>18</v>
      </c>
      <c r="J88" s="27">
        <f>F88-D88</f>
        <v>18</v>
      </c>
    </row>
    <row r="89" spans="1:10" x14ac:dyDescent="0.25">
      <c r="A89" s="26" t="s">
        <v>88</v>
      </c>
      <c r="B89" s="1">
        <v>12</v>
      </c>
      <c r="C89" s="1">
        <v>2021</v>
      </c>
      <c r="D89" s="1">
        <f>C89-C88</f>
        <v>0</v>
      </c>
      <c r="E89" s="1">
        <v>88</v>
      </c>
      <c r="F89" s="1">
        <v>12</v>
      </c>
      <c r="G89" s="1">
        <f>F89+B89</f>
        <v>24</v>
      </c>
      <c r="H89" s="1">
        <f>G89-D89</f>
        <v>24</v>
      </c>
      <c r="I89" s="1">
        <f>H89-B89</f>
        <v>12</v>
      </c>
      <c r="J89" s="27">
        <f>F89-D89</f>
        <v>12</v>
      </c>
    </row>
    <row r="90" spans="1:10" x14ac:dyDescent="0.25">
      <c r="A90" s="26" t="s">
        <v>89</v>
      </c>
      <c r="B90" s="1">
        <v>5</v>
      </c>
      <c r="C90" s="1">
        <v>2034</v>
      </c>
      <c r="D90" s="1">
        <f>C90-C89</f>
        <v>13</v>
      </c>
      <c r="E90" s="1">
        <v>89</v>
      </c>
      <c r="F90" s="1">
        <f>MAX(G89+D90)</f>
        <v>37</v>
      </c>
      <c r="G90" s="1">
        <f>F90+B90</f>
        <v>42</v>
      </c>
      <c r="H90" s="1">
        <f>G90-D90</f>
        <v>29</v>
      </c>
      <c r="I90" s="1">
        <f>H90-B90</f>
        <v>24</v>
      </c>
      <c r="J90" s="27">
        <f>F90-D90</f>
        <v>24</v>
      </c>
    </row>
    <row r="91" spans="1:10" x14ac:dyDescent="0.25">
      <c r="A91" s="26" t="s">
        <v>90</v>
      </c>
      <c r="B91" s="1">
        <v>9</v>
      </c>
      <c r="C91" s="1">
        <v>2039</v>
      </c>
      <c r="D91" s="1">
        <f>C91-C90</f>
        <v>5</v>
      </c>
      <c r="E91" s="1">
        <v>90</v>
      </c>
      <c r="F91" s="1">
        <v>13</v>
      </c>
      <c r="G91" s="1">
        <f>F91+B91</f>
        <v>22</v>
      </c>
      <c r="H91" s="1">
        <f>G91-D91</f>
        <v>17</v>
      </c>
      <c r="I91" s="1">
        <f>H91-B91</f>
        <v>8</v>
      </c>
      <c r="J91" s="27">
        <f>F91-D91</f>
        <v>8</v>
      </c>
    </row>
    <row r="92" spans="1:10" x14ac:dyDescent="0.25">
      <c r="A92" s="26" t="s">
        <v>91</v>
      </c>
      <c r="B92" s="1">
        <v>12</v>
      </c>
      <c r="C92" s="1">
        <v>2045</v>
      </c>
      <c r="D92" s="1">
        <f>C92-C91</f>
        <v>6</v>
      </c>
      <c r="E92" s="1">
        <v>91</v>
      </c>
      <c r="F92" s="1">
        <f>MAX(G91+D92)</f>
        <v>28</v>
      </c>
      <c r="G92" s="1">
        <f>F92+B92</f>
        <v>40</v>
      </c>
      <c r="H92" s="1">
        <f>G92-D92</f>
        <v>34</v>
      </c>
      <c r="I92" s="1">
        <f>H92-B92</f>
        <v>22</v>
      </c>
      <c r="J92" s="27">
        <f>F92-D92</f>
        <v>22</v>
      </c>
    </row>
    <row r="93" spans="1:10" x14ac:dyDescent="0.25">
      <c r="A93" s="26" t="s">
        <v>92</v>
      </c>
      <c r="B93" s="1">
        <v>8</v>
      </c>
      <c r="C93" s="1">
        <v>2048</v>
      </c>
      <c r="D93" s="1">
        <f>C93-C92</f>
        <v>3</v>
      </c>
      <c r="E93" s="1">
        <v>92</v>
      </c>
      <c r="F93" s="1">
        <v>14</v>
      </c>
      <c r="G93" s="1">
        <f>F93+B93</f>
        <v>22</v>
      </c>
      <c r="H93" s="1">
        <f>G93-D93</f>
        <v>19</v>
      </c>
      <c r="I93" s="1">
        <f>H93-B93</f>
        <v>11</v>
      </c>
      <c r="J93" s="27">
        <f>F93-D93</f>
        <v>11</v>
      </c>
    </row>
    <row r="94" spans="1:10" x14ac:dyDescent="0.25">
      <c r="A94" s="26" t="s">
        <v>93</v>
      </c>
      <c r="B94" s="1">
        <v>16</v>
      </c>
      <c r="C94" s="1">
        <v>2057</v>
      </c>
      <c r="D94" s="1">
        <f>C94-C93</f>
        <v>9</v>
      </c>
      <c r="E94" s="1">
        <v>93</v>
      </c>
      <c r="F94" s="1">
        <v>4</v>
      </c>
      <c r="G94" s="1">
        <f>F94+B94</f>
        <v>20</v>
      </c>
      <c r="H94" s="1">
        <f>G94-D94</f>
        <v>11</v>
      </c>
      <c r="I94" s="1">
        <f>H94-B94</f>
        <v>-5</v>
      </c>
      <c r="J94" s="27">
        <f>F94-D94</f>
        <v>-5</v>
      </c>
    </row>
    <row r="95" spans="1:10" x14ac:dyDescent="0.25">
      <c r="A95" s="26" t="s">
        <v>94</v>
      </c>
      <c r="B95" s="1">
        <v>7</v>
      </c>
      <c r="C95" s="1">
        <v>2065</v>
      </c>
      <c r="D95" s="1">
        <f>C95-C94</f>
        <v>8</v>
      </c>
      <c r="E95" s="1">
        <v>94</v>
      </c>
      <c r="F95" s="1">
        <f>MAX(G94+D95)</f>
        <v>28</v>
      </c>
      <c r="G95" s="1">
        <f>F95+B95</f>
        <v>35</v>
      </c>
      <c r="H95" s="1">
        <f>G95-D95</f>
        <v>27</v>
      </c>
      <c r="I95" s="1">
        <f>H95-B95</f>
        <v>20</v>
      </c>
      <c r="J95" s="27">
        <f>F95-D95</f>
        <v>20</v>
      </c>
    </row>
    <row r="96" spans="1:10" x14ac:dyDescent="0.25">
      <c r="A96" s="26" t="s">
        <v>95</v>
      </c>
      <c r="B96" s="1">
        <v>13</v>
      </c>
      <c r="C96" s="1">
        <v>2079</v>
      </c>
      <c r="D96" s="1">
        <f>C96-C95</f>
        <v>14</v>
      </c>
      <c r="E96" s="1">
        <v>95</v>
      </c>
      <c r="F96" s="1">
        <v>5</v>
      </c>
      <c r="G96" s="1">
        <f>F96+B96</f>
        <v>18</v>
      </c>
      <c r="H96" s="1">
        <f>G96-D96</f>
        <v>4</v>
      </c>
      <c r="I96" s="1">
        <f>H96-B96</f>
        <v>-9</v>
      </c>
      <c r="J96" s="27">
        <f>F96-D96</f>
        <v>-9</v>
      </c>
    </row>
    <row r="97" spans="1:10" x14ac:dyDescent="0.25">
      <c r="A97" s="26" t="s">
        <v>96</v>
      </c>
      <c r="B97" s="1">
        <v>7</v>
      </c>
      <c r="C97" s="1">
        <v>2080</v>
      </c>
      <c r="D97" s="1">
        <f>C97-C96</f>
        <v>1</v>
      </c>
      <c r="E97" s="1">
        <v>96</v>
      </c>
      <c r="F97" s="1">
        <f>MAX(G96+D97)</f>
        <v>19</v>
      </c>
      <c r="G97" s="1">
        <f>F97+B97</f>
        <v>26</v>
      </c>
      <c r="H97" s="1">
        <f>G97-D97</f>
        <v>25</v>
      </c>
      <c r="I97" s="1">
        <f>H97-B97</f>
        <v>18</v>
      </c>
      <c r="J97" s="27">
        <f>F97-D97</f>
        <v>18</v>
      </c>
    </row>
    <row r="98" spans="1:10" x14ac:dyDescent="0.25">
      <c r="A98" s="26" t="s">
        <v>97</v>
      </c>
      <c r="B98" s="1">
        <v>13</v>
      </c>
      <c r="C98" s="1">
        <v>2093</v>
      </c>
      <c r="D98" s="1">
        <f>C98-C97</f>
        <v>13</v>
      </c>
      <c r="E98" s="1">
        <v>97</v>
      </c>
      <c r="F98" s="1">
        <v>6</v>
      </c>
      <c r="G98" s="1">
        <f>F98+B98</f>
        <v>19</v>
      </c>
      <c r="H98" s="1">
        <f>G98-D98</f>
        <v>6</v>
      </c>
      <c r="I98" s="1">
        <f>H98-B98</f>
        <v>-7</v>
      </c>
      <c r="J98" s="27">
        <f>F98-D98</f>
        <v>-7</v>
      </c>
    </row>
    <row r="99" spans="1:10" x14ac:dyDescent="0.25">
      <c r="A99" s="26" t="s">
        <v>98</v>
      </c>
      <c r="B99" s="1">
        <v>16</v>
      </c>
      <c r="C99" s="1">
        <v>2099</v>
      </c>
      <c r="D99" s="1">
        <f>C99-C98</f>
        <v>6</v>
      </c>
      <c r="E99" s="1">
        <v>98</v>
      </c>
      <c r="F99" s="1">
        <f>MAX(G98+D99)</f>
        <v>25</v>
      </c>
      <c r="G99" s="1">
        <f>F99+B99</f>
        <v>41</v>
      </c>
      <c r="H99" s="1">
        <f>G99-D99</f>
        <v>35</v>
      </c>
      <c r="I99" s="1">
        <f>H99-B99</f>
        <v>19</v>
      </c>
      <c r="J99" s="27">
        <f>F99-D99</f>
        <v>19</v>
      </c>
    </row>
    <row r="100" spans="1:10" x14ac:dyDescent="0.25">
      <c r="A100" s="26" t="s">
        <v>99</v>
      </c>
      <c r="B100" s="1">
        <v>11</v>
      </c>
      <c r="C100" s="1">
        <v>2130</v>
      </c>
      <c r="D100" s="1">
        <f>C100-C99</f>
        <v>31</v>
      </c>
      <c r="E100" s="1">
        <v>99</v>
      </c>
      <c r="F100" s="1">
        <v>7</v>
      </c>
      <c r="G100" s="1">
        <f>F100+B100</f>
        <v>18</v>
      </c>
      <c r="H100" s="1">
        <f>G100-D100</f>
        <v>-13</v>
      </c>
      <c r="I100" s="1">
        <f>H100-B100</f>
        <v>-24</v>
      </c>
      <c r="J100" s="27">
        <f>F100-D100</f>
        <v>-24</v>
      </c>
    </row>
    <row r="101" spans="1:10" x14ac:dyDescent="0.25">
      <c r="A101" s="26" t="s">
        <v>100</v>
      </c>
      <c r="B101" s="1">
        <v>10</v>
      </c>
      <c r="C101" s="1">
        <v>2145</v>
      </c>
      <c r="D101" s="1">
        <f>C101-C100</f>
        <v>15</v>
      </c>
      <c r="E101" s="1">
        <v>100</v>
      </c>
      <c r="F101" s="1">
        <f>MAX(G100+D101)</f>
        <v>33</v>
      </c>
      <c r="G101" s="1">
        <f>F101+B101</f>
        <v>43</v>
      </c>
      <c r="H101" s="1">
        <f>G101-D101</f>
        <v>28</v>
      </c>
      <c r="I101" s="1">
        <f>H101-B101</f>
        <v>18</v>
      </c>
      <c r="J101" s="27">
        <f>F101-D101</f>
        <v>18</v>
      </c>
    </row>
    <row r="102" spans="1:10" x14ac:dyDescent="0.25">
      <c r="A102" s="26" t="s">
        <v>101</v>
      </c>
      <c r="B102" s="1">
        <v>14</v>
      </c>
      <c r="C102" s="1">
        <v>2175</v>
      </c>
      <c r="D102" s="1">
        <f>C102-C101</f>
        <v>30</v>
      </c>
      <c r="E102" s="1">
        <v>101</v>
      </c>
      <c r="F102" s="1">
        <v>8</v>
      </c>
      <c r="G102" s="1">
        <f>F102+B102</f>
        <v>22</v>
      </c>
      <c r="H102" s="1">
        <f>G102-D102</f>
        <v>-8</v>
      </c>
      <c r="I102" s="1">
        <f>H102-B102</f>
        <v>-22</v>
      </c>
      <c r="J102" s="27">
        <f>F102-D102</f>
        <v>-22</v>
      </c>
    </row>
    <row r="103" spans="1:10" x14ac:dyDescent="0.25">
      <c r="A103" s="26" t="s">
        <v>102</v>
      </c>
      <c r="B103" s="1">
        <v>6</v>
      </c>
      <c r="C103" s="1">
        <v>2195</v>
      </c>
      <c r="D103" s="1">
        <f>C103-C102</f>
        <v>20</v>
      </c>
      <c r="E103" s="1">
        <v>102</v>
      </c>
      <c r="F103" s="1">
        <f>MAX(G102+D103)</f>
        <v>42</v>
      </c>
      <c r="G103" s="1">
        <f>F103+B103</f>
        <v>48</v>
      </c>
      <c r="H103" s="1">
        <f>G103-D103</f>
        <v>28</v>
      </c>
      <c r="I103" s="1">
        <f>H103-B103</f>
        <v>22</v>
      </c>
      <c r="J103" s="27">
        <f>F103-D103</f>
        <v>22</v>
      </c>
    </row>
    <row r="104" spans="1:10" x14ac:dyDescent="0.25">
      <c r="A104" s="26" t="s">
        <v>103</v>
      </c>
      <c r="B104" s="1">
        <v>6</v>
      </c>
      <c r="C104" s="1">
        <v>2201</v>
      </c>
      <c r="D104" s="1">
        <f>C104-C103</f>
        <v>6</v>
      </c>
      <c r="E104" s="1">
        <v>103</v>
      </c>
      <c r="F104" s="1">
        <v>9</v>
      </c>
      <c r="G104" s="1">
        <f>F104+B104</f>
        <v>15</v>
      </c>
      <c r="H104" s="1">
        <f>G104-D104</f>
        <v>9</v>
      </c>
      <c r="I104" s="1">
        <f>H104-B104</f>
        <v>3</v>
      </c>
      <c r="J104" s="27">
        <f>F104-D104</f>
        <v>3</v>
      </c>
    </row>
    <row r="105" spans="1:10" x14ac:dyDescent="0.25">
      <c r="A105" s="26" t="s">
        <v>104</v>
      </c>
      <c r="B105" s="1">
        <v>9</v>
      </c>
      <c r="C105" s="1">
        <v>2225</v>
      </c>
      <c r="D105" s="1">
        <f>C105-C104</f>
        <v>24</v>
      </c>
      <c r="E105" s="1">
        <v>104</v>
      </c>
      <c r="F105" s="1">
        <f>MAX(G104+D105)</f>
        <v>39</v>
      </c>
      <c r="G105" s="1">
        <f>F105+B105</f>
        <v>48</v>
      </c>
      <c r="H105" s="1">
        <f>G105-D105</f>
        <v>24</v>
      </c>
      <c r="I105" s="1">
        <f>H105-B105</f>
        <v>15</v>
      </c>
      <c r="J105" s="27">
        <f>F105-D105</f>
        <v>15</v>
      </c>
    </row>
    <row r="106" spans="1:10" x14ac:dyDescent="0.25">
      <c r="A106" s="26" t="s">
        <v>105</v>
      </c>
      <c r="B106" s="1">
        <v>11</v>
      </c>
      <c r="C106" s="1">
        <v>2245</v>
      </c>
      <c r="D106" s="1">
        <f>C106-C105</f>
        <v>20</v>
      </c>
      <c r="E106" s="1">
        <v>105</v>
      </c>
      <c r="F106" s="1">
        <v>10</v>
      </c>
      <c r="G106" s="1">
        <f>F106+B106</f>
        <v>21</v>
      </c>
      <c r="H106" s="1">
        <f>G106-D106</f>
        <v>1</v>
      </c>
      <c r="I106" s="1">
        <f>H106-B106</f>
        <v>-10</v>
      </c>
      <c r="J106" s="27">
        <f>F106-D106</f>
        <v>-10</v>
      </c>
    </row>
    <row r="107" spans="1:10" x14ac:dyDescent="0.25">
      <c r="A107" s="26" t="s">
        <v>106</v>
      </c>
      <c r="B107" s="1">
        <v>13</v>
      </c>
      <c r="C107" s="1">
        <v>2261</v>
      </c>
      <c r="D107" s="1">
        <f>C107-C106</f>
        <v>16</v>
      </c>
      <c r="E107" s="1">
        <v>106</v>
      </c>
      <c r="F107" s="1">
        <f>MAX(G106+D107)</f>
        <v>37</v>
      </c>
      <c r="G107" s="1">
        <f>F107+B107</f>
        <v>50</v>
      </c>
      <c r="H107" s="1">
        <f>G107-D107</f>
        <v>34</v>
      </c>
      <c r="I107" s="1">
        <f>H107-B107</f>
        <v>21</v>
      </c>
      <c r="J107" s="27">
        <f>F107-D107</f>
        <v>21</v>
      </c>
    </row>
    <row r="108" spans="1:10" x14ac:dyDescent="0.25">
      <c r="A108" s="26" t="s">
        <v>107</v>
      </c>
      <c r="B108" s="1">
        <v>8</v>
      </c>
      <c r="C108" s="1">
        <v>2275</v>
      </c>
      <c r="D108" s="1">
        <f>C108-C107</f>
        <v>14</v>
      </c>
      <c r="E108" s="1">
        <v>107</v>
      </c>
      <c r="F108" s="1">
        <v>11</v>
      </c>
      <c r="G108" s="1">
        <f>F108+B108</f>
        <v>19</v>
      </c>
      <c r="H108" s="1">
        <f>G108-D108</f>
        <v>5</v>
      </c>
      <c r="I108" s="1">
        <f>H108-B108</f>
        <v>-3</v>
      </c>
      <c r="J108" s="27">
        <f>F108-D108</f>
        <v>-3</v>
      </c>
    </row>
    <row r="109" spans="1:10" x14ac:dyDescent="0.25">
      <c r="A109" s="26" t="s">
        <v>108</v>
      </c>
      <c r="B109" s="1">
        <v>7</v>
      </c>
      <c r="C109" s="1">
        <v>2288</v>
      </c>
      <c r="D109" s="1">
        <f>C109-C108</f>
        <v>13</v>
      </c>
      <c r="E109" s="1">
        <v>108</v>
      </c>
      <c r="F109" s="1">
        <f>MAX(G108+D109)</f>
        <v>32</v>
      </c>
      <c r="G109" s="1">
        <f>F109+B109</f>
        <v>39</v>
      </c>
      <c r="H109" s="1">
        <f>G109-D109</f>
        <v>26</v>
      </c>
      <c r="I109" s="1">
        <f>H109-B109</f>
        <v>19</v>
      </c>
      <c r="J109" s="27">
        <f>F109-D109</f>
        <v>19</v>
      </c>
    </row>
    <row r="110" spans="1:10" x14ac:dyDescent="0.25">
      <c r="A110" s="26" t="s">
        <v>109</v>
      </c>
      <c r="B110" s="1">
        <v>14</v>
      </c>
      <c r="C110" s="1">
        <v>2297</v>
      </c>
      <c r="D110" s="1">
        <f>C110-C109</f>
        <v>9</v>
      </c>
      <c r="E110" s="1">
        <v>109</v>
      </c>
      <c r="F110" s="1">
        <v>12</v>
      </c>
      <c r="G110" s="1">
        <f>F110+B110</f>
        <v>26</v>
      </c>
      <c r="H110" s="1">
        <f>G110-D110</f>
        <v>17</v>
      </c>
      <c r="I110" s="1">
        <f>H110-B110</f>
        <v>3</v>
      </c>
      <c r="J110" s="27">
        <f>F110-D110</f>
        <v>3</v>
      </c>
    </row>
    <row r="111" spans="1:10" x14ac:dyDescent="0.25">
      <c r="A111" s="26" t="s">
        <v>110</v>
      </c>
      <c r="B111" s="1">
        <v>9</v>
      </c>
      <c r="C111" s="1">
        <v>2315</v>
      </c>
      <c r="D111" s="1">
        <f>C111-C110</f>
        <v>18</v>
      </c>
      <c r="E111" s="1">
        <v>110</v>
      </c>
      <c r="F111" s="1">
        <f>MAX(G110+D111)</f>
        <v>44</v>
      </c>
      <c r="G111" s="1">
        <f>F111+B111</f>
        <v>53</v>
      </c>
      <c r="H111" s="1">
        <f>G111-D111</f>
        <v>35</v>
      </c>
      <c r="I111" s="1">
        <f>H111-B111</f>
        <v>26</v>
      </c>
      <c r="J111" s="27">
        <f>F111-D111</f>
        <v>26</v>
      </c>
    </row>
    <row r="112" spans="1:10" x14ac:dyDescent="0.25">
      <c r="A112" s="26" t="s">
        <v>111</v>
      </c>
      <c r="B112" s="1">
        <v>16</v>
      </c>
      <c r="C112" s="1">
        <v>2321</v>
      </c>
      <c r="D112" s="1">
        <f>C112-C111</f>
        <v>6</v>
      </c>
      <c r="E112" s="1">
        <v>111</v>
      </c>
      <c r="F112" s="1">
        <v>13</v>
      </c>
      <c r="G112" s="1">
        <f>F112+B112</f>
        <v>29</v>
      </c>
      <c r="H112" s="1">
        <f>G112-D112</f>
        <v>23</v>
      </c>
      <c r="I112" s="1">
        <f>H112-B112</f>
        <v>7</v>
      </c>
      <c r="J112" s="27">
        <f>F112-D112</f>
        <v>7</v>
      </c>
    </row>
    <row r="113" spans="1:10" x14ac:dyDescent="0.25">
      <c r="A113" s="26" t="s">
        <v>112</v>
      </c>
      <c r="B113" s="1">
        <v>9</v>
      </c>
      <c r="C113" s="1">
        <v>2336</v>
      </c>
      <c r="D113" s="1">
        <f>C113-C112</f>
        <v>15</v>
      </c>
      <c r="E113" s="1">
        <v>112</v>
      </c>
      <c r="F113" s="1">
        <f>MAX(G112+D113)</f>
        <v>44</v>
      </c>
      <c r="G113" s="1">
        <f>F113+B113</f>
        <v>53</v>
      </c>
      <c r="H113" s="1">
        <f>G113-D113</f>
        <v>38</v>
      </c>
      <c r="I113" s="1">
        <f>H113-B113</f>
        <v>29</v>
      </c>
      <c r="J113" s="27">
        <f>F113-D113</f>
        <v>29</v>
      </c>
    </row>
    <row r="114" spans="1:10" x14ac:dyDescent="0.25">
      <c r="A114" s="26" t="s">
        <v>113</v>
      </c>
      <c r="B114" s="1">
        <v>4</v>
      </c>
      <c r="C114" s="1">
        <v>2345</v>
      </c>
      <c r="D114" s="1">
        <f>C114-C113</f>
        <v>9</v>
      </c>
      <c r="E114" s="1">
        <v>113</v>
      </c>
      <c r="F114" s="1">
        <v>14</v>
      </c>
      <c r="G114" s="1">
        <f>F114+B114</f>
        <v>18</v>
      </c>
      <c r="H114" s="1">
        <f>G114-D114</f>
        <v>9</v>
      </c>
      <c r="I114" s="1">
        <f>H114-B114</f>
        <v>5</v>
      </c>
      <c r="J114" s="27">
        <f>F114-D114</f>
        <v>5</v>
      </c>
    </row>
    <row r="115" spans="1:10" x14ac:dyDescent="0.25">
      <c r="A115" s="26" t="s">
        <v>114</v>
      </c>
      <c r="B115" s="1">
        <v>3</v>
      </c>
      <c r="C115" s="1">
        <v>2346</v>
      </c>
      <c r="D115" s="1">
        <f>C115-C114</f>
        <v>1</v>
      </c>
      <c r="E115" s="1">
        <v>114</v>
      </c>
      <c r="F115" s="1">
        <f>MAX(G114+D115)</f>
        <v>19</v>
      </c>
      <c r="G115" s="1">
        <f>F115+B115</f>
        <v>22</v>
      </c>
      <c r="H115" s="1">
        <f>G115-D115</f>
        <v>21</v>
      </c>
      <c r="I115" s="1">
        <f>H115-B115</f>
        <v>18</v>
      </c>
      <c r="J115" s="27">
        <f>F115-D115</f>
        <v>18</v>
      </c>
    </row>
    <row r="116" spans="1:10" x14ac:dyDescent="0.25">
      <c r="A116" s="26" t="s">
        <v>115</v>
      </c>
      <c r="B116" s="1">
        <v>6</v>
      </c>
      <c r="C116" s="1">
        <v>2353</v>
      </c>
      <c r="D116" s="1">
        <f>C116-C115</f>
        <v>7</v>
      </c>
      <c r="E116" s="1">
        <v>115</v>
      </c>
      <c r="F116" s="1">
        <v>15</v>
      </c>
      <c r="G116" s="1">
        <f>F116+B116</f>
        <v>21</v>
      </c>
      <c r="H116" s="1">
        <f>G116-D116</f>
        <v>14</v>
      </c>
      <c r="I116" s="1">
        <f>H116-B116</f>
        <v>8</v>
      </c>
      <c r="J116" s="27">
        <f>F116-D116</f>
        <v>8</v>
      </c>
    </row>
    <row r="117" spans="1:10" x14ac:dyDescent="0.25">
      <c r="A117" s="26" t="s">
        <v>116</v>
      </c>
      <c r="B117" s="1">
        <v>11</v>
      </c>
      <c r="C117" s="1">
        <v>2366</v>
      </c>
      <c r="D117" s="1">
        <f>C117-C116</f>
        <v>13</v>
      </c>
      <c r="E117" s="1">
        <v>116</v>
      </c>
      <c r="F117" s="1">
        <v>5</v>
      </c>
      <c r="G117" s="1">
        <f>F117+B117</f>
        <v>16</v>
      </c>
      <c r="H117" s="1">
        <f>G117-D117</f>
        <v>3</v>
      </c>
      <c r="I117" s="1">
        <f>H117-B117</f>
        <v>-8</v>
      </c>
      <c r="J117" s="27">
        <f>F117-D117</f>
        <v>-8</v>
      </c>
    </row>
    <row r="118" spans="1:10" x14ac:dyDescent="0.25">
      <c r="A118" s="26" t="s">
        <v>117</v>
      </c>
      <c r="B118" s="1">
        <v>8</v>
      </c>
      <c r="C118" s="1">
        <v>2382</v>
      </c>
      <c r="D118" s="1">
        <f>C118-C117</f>
        <v>16</v>
      </c>
      <c r="E118" s="1">
        <v>117</v>
      </c>
      <c r="F118" s="1">
        <f>MAX(G117+D118)</f>
        <v>32</v>
      </c>
      <c r="G118" s="1">
        <f>F118+B118</f>
        <v>40</v>
      </c>
      <c r="H118" s="1">
        <f>G118-D118</f>
        <v>24</v>
      </c>
      <c r="I118" s="1">
        <f>H118-B118</f>
        <v>16</v>
      </c>
      <c r="J118" s="27">
        <f>F118-D118</f>
        <v>16</v>
      </c>
    </row>
    <row r="119" spans="1:10" x14ac:dyDescent="0.25">
      <c r="A119" s="26" t="s">
        <v>118</v>
      </c>
      <c r="B119" s="1">
        <v>5</v>
      </c>
      <c r="C119" s="1">
        <v>2391</v>
      </c>
      <c r="D119" s="1">
        <f>C119-C118</f>
        <v>9</v>
      </c>
      <c r="E119" s="1">
        <v>118</v>
      </c>
      <c r="F119" s="1">
        <v>6</v>
      </c>
      <c r="G119" s="1">
        <f>F119+B119</f>
        <v>11</v>
      </c>
      <c r="H119" s="1">
        <f>G119-D119</f>
        <v>2</v>
      </c>
      <c r="I119" s="1">
        <f>H119-B119</f>
        <v>-3</v>
      </c>
      <c r="J119" s="27">
        <f>F119-D119</f>
        <v>-3</v>
      </c>
    </row>
    <row r="120" spans="1:10" x14ac:dyDescent="0.25">
      <c r="A120" s="26" t="s">
        <v>119</v>
      </c>
      <c r="B120" s="1">
        <v>6</v>
      </c>
      <c r="C120" s="1">
        <v>2401</v>
      </c>
      <c r="D120" s="1">
        <f>C120-C119</f>
        <v>10</v>
      </c>
      <c r="E120" s="1">
        <v>119</v>
      </c>
      <c r="F120" s="1">
        <f>MAX(G119+D120)</f>
        <v>21</v>
      </c>
      <c r="G120" s="1">
        <f>F120+B120</f>
        <v>27</v>
      </c>
      <c r="H120" s="1">
        <f>G120-D120</f>
        <v>17</v>
      </c>
      <c r="I120" s="1">
        <f>H120-B120</f>
        <v>11</v>
      </c>
      <c r="J120" s="27">
        <f>F120-D120</f>
        <v>11</v>
      </c>
    </row>
    <row r="121" spans="1:10" x14ac:dyDescent="0.25">
      <c r="A121" s="26" t="s">
        <v>120</v>
      </c>
      <c r="B121" s="1">
        <v>5</v>
      </c>
      <c r="C121" s="1">
        <v>2401</v>
      </c>
      <c r="D121" s="1">
        <f>C121-C120</f>
        <v>0</v>
      </c>
      <c r="E121" s="1">
        <v>120</v>
      </c>
      <c r="F121" s="1">
        <v>7</v>
      </c>
      <c r="G121" s="1">
        <f>F121+B121</f>
        <v>12</v>
      </c>
      <c r="H121" s="1">
        <f>G121-D121</f>
        <v>12</v>
      </c>
      <c r="I121" s="1">
        <f>H121-B121</f>
        <v>7</v>
      </c>
      <c r="J121" s="27">
        <f>F121-D121</f>
        <v>7</v>
      </c>
    </row>
    <row r="122" spans="1:10" x14ac:dyDescent="0.25">
      <c r="A122" s="26" t="s">
        <v>121</v>
      </c>
      <c r="B122" s="1">
        <v>6</v>
      </c>
      <c r="C122" s="1">
        <v>2406</v>
      </c>
      <c r="D122" s="1">
        <f>C122-C121</f>
        <v>5</v>
      </c>
      <c r="E122" s="1">
        <v>121</v>
      </c>
      <c r="F122" s="1">
        <f>MAX(G121+D122)</f>
        <v>17</v>
      </c>
      <c r="G122" s="1">
        <f>F122+B122</f>
        <v>23</v>
      </c>
      <c r="H122" s="1">
        <f>G122-D122</f>
        <v>18</v>
      </c>
      <c r="I122" s="1">
        <f>H122-B122</f>
        <v>12</v>
      </c>
      <c r="J122" s="27">
        <f>F122-D122</f>
        <v>12</v>
      </c>
    </row>
    <row r="123" spans="1:10" x14ac:dyDescent="0.25">
      <c r="A123" s="26" t="s">
        <v>122</v>
      </c>
      <c r="B123" s="1">
        <v>9</v>
      </c>
      <c r="C123" s="1">
        <v>2410</v>
      </c>
      <c r="D123" s="1">
        <f>C123-C122</f>
        <v>4</v>
      </c>
      <c r="E123" s="1">
        <v>122</v>
      </c>
      <c r="F123" s="1">
        <v>8</v>
      </c>
      <c r="G123" s="1">
        <f>F123+B123</f>
        <v>17</v>
      </c>
      <c r="H123" s="1">
        <f>G123-D123</f>
        <v>13</v>
      </c>
      <c r="I123" s="1">
        <f>H123-B123</f>
        <v>4</v>
      </c>
      <c r="J123" s="27">
        <f>F123-D123</f>
        <v>4</v>
      </c>
    </row>
    <row r="124" spans="1:10" x14ac:dyDescent="0.25">
      <c r="A124" s="26" t="s">
        <v>123</v>
      </c>
      <c r="B124" s="1">
        <v>19</v>
      </c>
      <c r="C124" s="1">
        <v>2413</v>
      </c>
      <c r="D124" s="1">
        <f>C124-C123</f>
        <v>3</v>
      </c>
      <c r="E124" s="1">
        <v>123</v>
      </c>
      <c r="F124" s="1">
        <f>MAX(G123+D124)</f>
        <v>20</v>
      </c>
      <c r="G124" s="1">
        <f>F124+B124</f>
        <v>39</v>
      </c>
      <c r="H124" s="1">
        <f>G124-D124</f>
        <v>36</v>
      </c>
      <c r="I124" s="1">
        <f>H124-B124</f>
        <v>17</v>
      </c>
      <c r="J124" s="27">
        <f>F124-D124</f>
        <v>17</v>
      </c>
    </row>
    <row r="125" spans="1:10" x14ac:dyDescent="0.25">
      <c r="A125" s="26" t="s">
        <v>124</v>
      </c>
      <c r="B125" s="1">
        <v>13</v>
      </c>
      <c r="C125" s="1">
        <v>2421</v>
      </c>
      <c r="D125" s="1">
        <f>C125-C124</f>
        <v>8</v>
      </c>
      <c r="E125" s="1">
        <v>124</v>
      </c>
      <c r="F125" s="1">
        <v>9</v>
      </c>
      <c r="G125" s="1">
        <f>F125+B125</f>
        <v>22</v>
      </c>
      <c r="H125" s="1">
        <f>G125-D125</f>
        <v>14</v>
      </c>
      <c r="I125" s="1">
        <f>H125-B125</f>
        <v>1</v>
      </c>
      <c r="J125" s="27">
        <f>F125-D125</f>
        <v>1</v>
      </c>
    </row>
    <row r="126" spans="1:10" x14ac:dyDescent="0.25">
      <c r="A126" s="26" t="s">
        <v>125</v>
      </c>
      <c r="B126" s="1">
        <v>12</v>
      </c>
      <c r="C126" s="1">
        <v>2422</v>
      </c>
      <c r="D126" s="1">
        <f>C126-C125</f>
        <v>1</v>
      </c>
      <c r="E126" s="1">
        <v>125</v>
      </c>
      <c r="F126" s="1">
        <f>MAX(G125+D126)</f>
        <v>23</v>
      </c>
      <c r="G126" s="1">
        <f>F126+B126</f>
        <v>35</v>
      </c>
      <c r="H126" s="1">
        <f>G126-D126</f>
        <v>34</v>
      </c>
      <c r="I126" s="1">
        <f>H126-B126</f>
        <v>22</v>
      </c>
      <c r="J126" s="27">
        <f>F126-D126</f>
        <v>22</v>
      </c>
    </row>
    <row r="127" spans="1:10" x14ac:dyDescent="0.25">
      <c r="A127" s="26" t="s">
        <v>126</v>
      </c>
      <c r="B127" s="1">
        <v>4</v>
      </c>
      <c r="C127" s="1">
        <v>2431</v>
      </c>
      <c r="D127" s="1">
        <f>C127-C126</f>
        <v>9</v>
      </c>
      <c r="E127" s="1">
        <v>126</v>
      </c>
      <c r="F127" s="1">
        <v>10</v>
      </c>
      <c r="G127" s="1">
        <f>F127+B127</f>
        <v>14</v>
      </c>
      <c r="H127" s="1">
        <f>G127-D127</f>
        <v>5</v>
      </c>
      <c r="I127" s="1">
        <f>H127-B127</f>
        <v>1</v>
      </c>
      <c r="J127" s="27">
        <f>F127-D127</f>
        <v>1</v>
      </c>
    </row>
    <row r="128" spans="1:10" x14ac:dyDescent="0.25">
      <c r="A128" s="26" t="s">
        <v>127</v>
      </c>
      <c r="B128" s="1">
        <v>12</v>
      </c>
      <c r="C128" s="1">
        <v>2455</v>
      </c>
      <c r="D128" s="1">
        <f>C128-C127</f>
        <v>24</v>
      </c>
      <c r="E128" s="1">
        <v>127</v>
      </c>
      <c r="F128" s="1">
        <f>MAX(G127+D128)</f>
        <v>38</v>
      </c>
      <c r="G128" s="1">
        <f>F128+B128</f>
        <v>50</v>
      </c>
      <c r="H128" s="1">
        <f>G128-D128</f>
        <v>26</v>
      </c>
      <c r="I128" s="1">
        <f>H128-B128</f>
        <v>14</v>
      </c>
      <c r="J128" s="27">
        <f>F128-D128</f>
        <v>14</v>
      </c>
    </row>
    <row r="129" spans="1:10" x14ac:dyDescent="0.25">
      <c r="A129" s="26" t="s">
        <v>128</v>
      </c>
      <c r="B129" s="1">
        <v>6</v>
      </c>
      <c r="C129" s="1">
        <v>2463</v>
      </c>
      <c r="D129" s="1">
        <f>C129-C128</f>
        <v>8</v>
      </c>
      <c r="E129" s="1">
        <v>128</v>
      </c>
      <c r="F129" s="1">
        <v>11</v>
      </c>
      <c r="G129" s="1">
        <f>F129+B129</f>
        <v>17</v>
      </c>
      <c r="H129" s="1">
        <f>G129-D129</f>
        <v>9</v>
      </c>
      <c r="I129" s="1">
        <f>H129-B129</f>
        <v>3</v>
      </c>
      <c r="J129" s="27">
        <f>F129-D129</f>
        <v>3</v>
      </c>
    </row>
    <row r="130" spans="1:10" x14ac:dyDescent="0.25">
      <c r="A130" s="26" t="s">
        <v>129</v>
      </c>
      <c r="B130" s="1">
        <v>7</v>
      </c>
      <c r="C130" s="1">
        <v>2468</v>
      </c>
      <c r="D130" s="1">
        <f>C130-C129</f>
        <v>5</v>
      </c>
      <c r="E130" s="1">
        <v>129</v>
      </c>
      <c r="F130" s="1">
        <f>MAX(G129+D130)</f>
        <v>22</v>
      </c>
      <c r="G130" s="1">
        <f>F130+B130</f>
        <v>29</v>
      </c>
      <c r="H130" s="1">
        <f>G130-D130</f>
        <v>24</v>
      </c>
      <c r="I130" s="1">
        <f>H130-B130</f>
        <v>17</v>
      </c>
      <c r="J130" s="27">
        <f>F130-D130</f>
        <v>17</v>
      </c>
    </row>
    <row r="131" spans="1:10" x14ac:dyDescent="0.25">
      <c r="A131" s="26" t="s">
        <v>130</v>
      </c>
      <c r="B131" s="1">
        <v>20</v>
      </c>
      <c r="C131" s="1">
        <v>2468</v>
      </c>
      <c r="D131" s="1">
        <f>C131-C130</f>
        <v>0</v>
      </c>
      <c r="E131" s="1">
        <v>130</v>
      </c>
      <c r="F131" s="1">
        <v>12</v>
      </c>
      <c r="G131" s="1">
        <f>F131+B131</f>
        <v>32</v>
      </c>
      <c r="H131" s="1">
        <f>G131-D131</f>
        <v>32</v>
      </c>
      <c r="I131" s="1">
        <f>H131-B131</f>
        <v>12</v>
      </c>
      <c r="J131" s="27">
        <f>F131-D131</f>
        <v>12</v>
      </c>
    </row>
    <row r="132" spans="1:10" x14ac:dyDescent="0.25">
      <c r="A132" s="26" t="s">
        <v>131</v>
      </c>
      <c r="B132" s="1">
        <v>5</v>
      </c>
      <c r="C132" s="1">
        <v>2477</v>
      </c>
      <c r="D132" s="1">
        <f>C132-C131</f>
        <v>9</v>
      </c>
      <c r="E132" s="1">
        <v>131</v>
      </c>
      <c r="F132" s="1">
        <f>MAX(G131+D132)</f>
        <v>41</v>
      </c>
      <c r="G132" s="1">
        <f>F132+B132</f>
        <v>46</v>
      </c>
      <c r="H132" s="1">
        <f>G132-D132</f>
        <v>37</v>
      </c>
      <c r="I132" s="1">
        <f>H132-B132</f>
        <v>32</v>
      </c>
      <c r="J132" s="27">
        <f>F132-D132</f>
        <v>32</v>
      </c>
    </row>
    <row r="133" spans="1:10" x14ac:dyDescent="0.25">
      <c r="A133" s="26" t="s">
        <v>132</v>
      </c>
      <c r="B133" s="1">
        <v>13</v>
      </c>
      <c r="C133" s="1">
        <v>2488</v>
      </c>
      <c r="D133" s="1">
        <f>C133-C132</f>
        <v>11</v>
      </c>
      <c r="E133" s="1">
        <v>132</v>
      </c>
      <c r="F133" s="1">
        <v>13</v>
      </c>
      <c r="G133" s="1">
        <f>F133+B133</f>
        <v>26</v>
      </c>
      <c r="H133" s="1">
        <f>G133-D133</f>
        <v>15</v>
      </c>
      <c r="I133" s="1">
        <f>H133-B133</f>
        <v>2</v>
      </c>
      <c r="J133" s="27">
        <f>F133-D133</f>
        <v>2</v>
      </c>
    </row>
    <row r="134" spans="1:10" x14ac:dyDescent="0.25">
      <c r="A134" s="26" t="s">
        <v>133</v>
      </c>
      <c r="B134" s="1">
        <v>9</v>
      </c>
      <c r="C134" s="1">
        <v>2499</v>
      </c>
      <c r="D134" s="1">
        <f>C134-C133</f>
        <v>11</v>
      </c>
      <c r="E134" s="1">
        <v>133</v>
      </c>
      <c r="F134" s="1">
        <f>MAX(G133+D134)</f>
        <v>37</v>
      </c>
      <c r="G134" s="1">
        <f>F134+B134</f>
        <v>46</v>
      </c>
      <c r="H134" s="1">
        <f>G134-D134</f>
        <v>35</v>
      </c>
      <c r="I134" s="1">
        <f>H134-B134</f>
        <v>26</v>
      </c>
      <c r="J134" s="27">
        <f>F134-D134</f>
        <v>26</v>
      </c>
    </row>
    <row r="135" spans="1:10" x14ac:dyDescent="0.25">
      <c r="A135" s="26" t="s">
        <v>134</v>
      </c>
      <c r="B135" s="1">
        <v>5</v>
      </c>
      <c r="C135" s="1">
        <v>2511</v>
      </c>
      <c r="D135" s="1">
        <f>C135-C134</f>
        <v>12</v>
      </c>
      <c r="E135" s="1">
        <v>134</v>
      </c>
      <c r="F135" s="1">
        <v>14</v>
      </c>
      <c r="G135" s="1">
        <f>F135+B135</f>
        <v>19</v>
      </c>
      <c r="H135" s="1">
        <f>G135-D135</f>
        <v>7</v>
      </c>
      <c r="I135" s="1">
        <f>H135-B135</f>
        <v>2</v>
      </c>
      <c r="J135" s="27">
        <f>F135-D135</f>
        <v>2</v>
      </c>
    </row>
    <row r="136" spans="1:10" x14ac:dyDescent="0.25">
      <c r="A136" s="26" t="s">
        <v>135</v>
      </c>
      <c r="B136" s="1">
        <v>7</v>
      </c>
      <c r="C136" s="1">
        <v>2528</v>
      </c>
      <c r="D136" s="1">
        <f>C136-C135</f>
        <v>17</v>
      </c>
      <c r="E136" s="1">
        <v>135</v>
      </c>
      <c r="F136" s="1">
        <f>MAX(G135+D136)</f>
        <v>36</v>
      </c>
      <c r="G136" s="1">
        <f>F136+B136</f>
        <v>43</v>
      </c>
      <c r="H136" s="1">
        <f>G136-D136</f>
        <v>26</v>
      </c>
      <c r="I136" s="1">
        <f>H136-B136</f>
        <v>19</v>
      </c>
      <c r="J136" s="27">
        <f>F136-D136</f>
        <v>19</v>
      </c>
    </row>
    <row r="137" spans="1:10" x14ac:dyDescent="0.25">
      <c r="A137" s="26" t="s">
        <v>136</v>
      </c>
      <c r="B137" s="1">
        <v>8</v>
      </c>
      <c r="C137" s="1">
        <v>2542</v>
      </c>
      <c r="D137" s="1">
        <f>C137-C136</f>
        <v>14</v>
      </c>
      <c r="E137" s="1">
        <v>136</v>
      </c>
      <c r="F137" s="1">
        <v>15</v>
      </c>
      <c r="G137" s="1">
        <f>F137+B137</f>
        <v>23</v>
      </c>
      <c r="H137" s="1">
        <f>G137-D137</f>
        <v>9</v>
      </c>
      <c r="I137" s="1">
        <f>H137-B137</f>
        <v>1</v>
      </c>
      <c r="J137" s="27">
        <f>F137-D137</f>
        <v>1</v>
      </c>
    </row>
    <row r="138" spans="1:10" x14ac:dyDescent="0.25">
      <c r="A138" s="26" t="s">
        <v>137</v>
      </c>
      <c r="B138" s="1">
        <v>9</v>
      </c>
      <c r="C138" s="1">
        <v>2551</v>
      </c>
      <c r="D138" s="1">
        <f>C138-C137</f>
        <v>9</v>
      </c>
      <c r="E138" s="1">
        <v>137</v>
      </c>
      <c r="F138" s="1">
        <f>MAX(G137+D138)</f>
        <v>32</v>
      </c>
      <c r="G138" s="1">
        <f>F138+B138</f>
        <v>41</v>
      </c>
      <c r="H138" s="1">
        <f>G138-D138</f>
        <v>32</v>
      </c>
      <c r="I138" s="1">
        <f>H138-B138</f>
        <v>23</v>
      </c>
      <c r="J138" s="27">
        <f>F138-D138</f>
        <v>23</v>
      </c>
    </row>
    <row r="139" spans="1:10" x14ac:dyDescent="0.25">
      <c r="A139" s="26" t="s">
        <v>138</v>
      </c>
      <c r="B139" s="1">
        <v>8</v>
      </c>
      <c r="C139" s="1">
        <v>2565</v>
      </c>
      <c r="D139" s="1">
        <f>C139-C138</f>
        <v>14</v>
      </c>
      <c r="E139" s="1">
        <v>138</v>
      </c>
      <c r="F139" s="1">
        <v>16</v>
      </c>
      <c r="G139" s="1">
        <f>F139+B139</f>
        <v>24</v>
      </c>
      <c r="H139" s="1">
        <f>G139-D139</f>
        <v>10</v>
      </c>
      <c r="I139" s="1">
        <f>H139-B139</f>
        <v>2</v>
      </c>
      <c r="J139" s="27">
        <f>F139-D139</f>
        <v>2</v>
      </c>
    </row>
    <row r="140" spans="1:10" x14ac:dyDescent="0.25">
      <c r="A140" s="26" t="s">
        <v>139</v>
      </c>
      <c r="B140" s="1">
        <v>6</v>
      </c>
      <c r="C140" s="1">
        <v>2579</v>
      </c>
      <c r="D140" s="1">
        <f>C140-C139</f>
        <v>14</v>
      </c>
      <c r="E140" s="1">
        <v>139</v>
      </c>
      <c r="F140" s="1">
        <v>6</v>
      </c>
      <c r="G140" s="1">
        <f>F140+B140</f>
        <v>12</v>
      </c>
      <c r="H140" s="1">
        <f>G140-D140</f>
        <v>-2</v>
      </c>
      <c r="I140" s="1">
        <f>H140-B140</f>
        <v>-8</v>
      </c>
      <c r="J140" s="27">
        <f>F140-D140</f>
        <v>-8</v>
      </c>
    </row>
    <row r="141" spans="1:10" x14ac:dyDescent="0.25">
      <c r="A141" s="26" t="s">
        <v>140</v>
      </c>
      <c r="B141" s="1">
        <v>8</v>
      </c>
      <c r="C141" s="1">
        <v>2586</v>
      </c>
      <c r="D141" s="1">
        <f>C141-C140</f>
        <v>7</v>
      </c>
      <c r="E141" s="1">
        <v>140</v>
      </c>
      <c r="F141" s="1">
        <f>MAX(G140+D141)</f>
        <v>19</v>
      </c>
      <c r="G141" s="1">
        <f>F141+B141</f>
        <v>27</v>
      </c>
      <c r="H141" s="1">
        <f>G141-D141</f>
        <v>20</v>
      </c>
      <c r="I141" s="1">
        <f>H141-B141</f>
        <v>12</v>
      </c>
      <c r="J141" s="27">
        <f>F141-D141</f>
        <v>12</v>
      </c>
    </row>
    <row r="142" spans="1:10" x14ac:dyDescent="0.25">
      <c r="A142" s="26" t="s">
        <v>141</v>
      </c>
      <c r="B142" s="1">
        <v>6</v>
      </c>
      <c r="C142" s="1">
        <v>2595</v>
      </c>
      <c r="D142" s="1">
        <f>C142-C141</f>
        <v>9</v>
      </c>
      <c r="E142" s="1">
        <v>141</v>
      </c>
      <c r="F142" s="1">
        <v>7</v>
      </c>
      <c r="G142" s="1">
        <f>F142+B142</f>
        <v>13</v>
      </c>
      <c r="H142" s="1">
        <f>G142-D142</f>
        <v>4</v>
      </c>
      <c r="I142" s="1">
        <f>H142-B142</f>
        <v>-2</v>
      </c>
      <c r="J142" s="27">
        <f>F142-D142</f>
        <v>-2</v>
      </c>
    </row>
    <row r="143" spans="1:10" x14ac:dyDescent="0.25">
      <c r="A143" s="26" t="s">
        <v>142</v>
      </c>
      <c r="B143" s="1">
        <v>15</v>
      </c>
      <c r="C143" s="1">
        <v>2598</v>
      </c>
      <c r="D143" s="1">
        <f>C143-C142</f>
        <v>3</v>
      </c>
      <c r="E143" s="1">
        <v>142</v>
      </c>
      <c r="F143" s="1">
        <f>MAX(G142+D143)</f>
        <v>16</v>
      </c>
      <c r="G143" s="1">
        <f>F143+B143</f>
        <v>31</v>
      </c>
      <c r="H143" s="1">
        <f>G143-D143</f>
        <v>28</v>
      </c>
      <c r="I143" s="1">
        <f>H143-B143</f>
        <v>13</v>
      </c>
      <c r="J143" s="27">
        <f>F143-D143</f>
        <v>13</v>
      </c>
    </row>
    <row r="144" spans="1:10" x14ac:dyDescent="0.25">
      <c r="A144" s="26" t="s">
        <v>143</v>
      </c>
      <c r="B144" s="1">
        <v>5</v>
      </c>
      <c r="C144" s="1">
        <v>2602</v>
      </c>
      <c r="D144" s="1">
        <f>C144-C143</f>
        <v>4</v>
      </c>
      <c r="E144" s="1">
        <v>143</v>
      </c>
      <c r="F144" s="1">
        <v>8</v>
      </c>
      <c r="G144" s="1">
        <f>F144+B144</f>
        <v>13</v>
      </c>
      <c r="H144" s="1">
        <f>G144-D144</f>
        <v>9</v>
      </c>
      <c r="I144" s="1">
        <f>H144-B144</f>
        <v>4</v>
      </c>
      <c r="J144" s="27">
        <f>F144-D144</f>
        <v>4</v>
      </c>
    </row>
    <row r="145" spans="1:10" x14ac:dyDescent="0.25">
      <c r="A145" s="26" t="s">
        <v>144</v>
      </c>
      <c r="B145" s="1">
        <v>8</v>
      </c>
      <c r="C145" s="1">
        <v>2611</v>
      </c>
      <c r="D145" s="1">
        <f>C145-C144</f>
        <v>9</v>
      </c>
      <c r="E145" s="1">
        <v>144</v>
      </c>
      <c r="F145" s="1">
        <f>MAX(G144+D145)</f>
        <v>22</v>
      </c>
      <c r="G145" s="1">
        <f>F145+B145</f>
        <v>30</v>
      </c>
      <c r="H145" s="1">
        <f>G145-D145</f>
        <v>21</v>
      </c>
      <c r="I145" s="1">
        <f>H145-B145</f>
        <v>13</v>
      </c>
      <c r="J145" s="27">
        <f>F145-D145</f>
        <v>13</v>
      </c>
    </row>
    <row r="146" spans="1:10" x14ac:dyDescent="0.25">
      <c r="A146" s="26" t="s">
        <v>145</v>
      </c>
      <c r="B146" s="1">
        <v>5</v>
      </c>
      <c r="C146" s="1">
        <v>2621</v>
      </c>
      <c r="D146" s="1">
        <f>C146-C145</f>
        <v>10</v>
      </c>
      <c r="E146" s="1">
        <v>145</v>
      </c>
      <c r="F146" s="1">
        <v>9</v>
      </c>
      <c r="G146" s="1">
        <f>F146+B146</f>
        <v>14</v>
      </c>
      <c r="H146" s="1">
        <f>G146-D146</f>
        <v>4</v>
      </c>
      <c r="I146" s="1">
        <f>H146-B146</f>
        <v>-1</v>
      </c>
      <c r="J146" s="27">
        <f>F146-D146</f>
        <v>-1</v>
      </c>
    </row>
    <row r="147" spans="1:10" x14ac:dyDescent="0.25">
      <c r="A147" s="26" t="s">
        <v>146</v>
      </c>
      <c r="B147" s="1">
        <v>8</v>
      </c>
      <c r="C147" s="1">
        <v>2629</v>
      </c>
      <c r="D147" s="1">
        <f>C147-C146</f>
        <v>8</v>
      </c>
      <c r="E147" s="1">
        <v>146</v>
      </c>
      <c r="F147" s="1">
        <f>MAX(G146+D147)</f>
        <v>22</v>
      </c>
      <c r="G147" s="1">
        <f>F147+B147</f>
        <v>30</v>
      </c>
      <c r="H147" s="1">
        <f>G147-D147</f>
        <v>22</v>
      </c>
      <c r="I147" s="1">
        <f>H147-B147</f>
        <v>14</v>
      </c>
      <c r="J147" s="27">
        <f>F147-D147</f>
        <v>14</v>
      </c>
    </row>
    <row r="148" spans="1:10" x14ac:dyDescent="0.25">
      <c r="A148" s="26" t="s">
        <v>147</v>
      </c>
      <c r="B148" s="1">
        <v>10</v>
      </c>
      <c r="C148" s="1">
        <v>2646</v>
      </c>
      <c r="D148" s="1">
        <f>C148-C147</f>
        <v>17</v>
      </c>
      <c r="E148" s="1">
        <v>147</v>
      </c>
      <c r="F148" s="1">
        <v>10</v>
      </c>
      <c r="G148" s="1">
        <f>F148+B148</f>
        <v>20</v>
      </c>
      <c r="H148" s="1">
        <f>G148-D148</f>
        <v>3</v>
      </c>
      <c r="I148" s="1">
        <f>H148-B148</f>
        <v>-7</v>
      </c>
      <c r="J148" s="27">
        <f>F148-D148</f>
        <v>-7</v>
      </c>
    </row>
    <row r="149" spans="1:10" x14ac:dyDescent="0.25">
      <c r="A149" s="26" t="s">
        <v>148</v>
      </c>
      <c r="B149" s="1">
        <v>3</v>
      </c>
      <c r="C149" s="1">
        <v>2658</v>
      </c>
      <c r="D149" s="1">
        <f>C149-C148</f>
        <v>12</v>
      </c>
      <c r="E149" s="1">
        <v>148</v>
      </c>
      <c r="F149" s="1">
        <f>MAX(G148+D149)</f>
        <v>32</v>
      </c>
      <c r="G149" s="1">
        <f>F149+B149</f>
        <v>35</v>
      </c>
      <c r="H149" s="1">
        <f>G149-D149</f>
        <v>23</v>
      </c>
      <c r="I149" s="1">
        <f>H149-B149</f>
        <v>20</v>
      </c>
      <c r="J149" s="27">
        <f>F149-D149</f>
        <v>20</v>
      </c>
    </row>
    <row r="150" spans="1:10" x14ac:dyDescent="0.25">
      <c r="A150" s="26" t="s">
        <v>149</v>
      </c>
      <c r="B150" s="1">
        <v>8</v>
      </c>
      <c r="C150" s="1">
        <v>2661</v>
      </c>
      <c r="D150" s="1">
        <f>C150-C149</f>
        <v>3</v>
      </c>
      <c r="E150" s="1">
        <v>149</v>
      </c>
      <c r="F150" s="1">
        <v>11</v>
      </c>
      <c r="G150" s="1">
        <f>F150+B150</f>
        <v>19</v>
      </c>
      <c r="H150" s="1">
        <f>G150-D150</f>
        <v>16</v>
      </c>
      <c r="I150" s="1">
        <f>H150-B150</f>
        <v>8</v>
      </c>
      <c r="J150" s="27">
        <f>F150-D150</f>
        <v>8</v>
      </c>
    </row>
    <row r="151" spans="1:10" x14ac:dyDescent="0.25">
      <c r="A151" s="26" t="s">
        <v>150</v>
      </c>
      <c r="B151" s="1">
        <v>3</v>
      </c>
      <c r="C151" s="1">
        <v>2665</v>
      </c>
      <c r="D151" s="1">
        <f>C151-C150</f>
        <v>4</v>
      </c>
      <c r="E151" s="1">
        <v>150</v>
      </c>
      <c r="F151" s="1">
        <f>MAX(G150+D151)</f>
        <v>23</v>
      </c>
      <c r="G151" s="1">
        <f>F151+B151</f>
        <v>26</v>
      </c>
      <c r="H151" s="1">
        <f>G151-D151</f>
        <v>22</v>
      </c>
      <c r="I151" s="1">
        <f>H151-B151</f>
        <v>19</v>
      </c>
      <c r="J151" s="27">
        <f>F151-D151</f>
        <v>19</v>
      </c>
    </row>
    <row r="152" spans="1:10" x14ac:dyDescent="0.25">
      <c r="A152" s="26" t="s">
        <v>151</v>
      </c>
      <c r="B152" s="1">
        <v>8</v>
      </c>
      <c r="C152" s="1">
        <v>2671</v>
      </c>
      <c r="D152" s="1">
        <f>C152-C151</f>
        <v>6</v>
      </c>
      <c r="E152" s="1">
        <v>151</v>
      </c>
      <c r="F152" s="1">
        <v>12</v>
      </c>
      <c r="G152" s="1">
        <f>F152+B152</f>
        <v>20</v>
      </c>
      <c r="H152" s="1">
        <f>G152-D152</f>
        <v>14</v>
      </c>
      <c r="I152" s="1">
        <f>H152-B152</f>
        <v>6</v>
      </c>
      <c r="J152" s="27">
        <f>F152-D152</f>
        <v>6</v>
      </c>
    </row>
    <row r="153" spans="1:10" x14ac:dyDescent="0.25">
      <c r="A153" s="26" t="s">
        <v>152</v>
      </c>
      <c r="B153" s="1">
        <v>8</v>
      </c>
      <c r="C153" s="1">
        <v>2687</v>
      </c>
      <c r="D153" s="1">
        <f>C153-C152</f>
        <v>16</v>
      </c>
      <c r="E153" s="1">
        <v>152</v>
      </c>
      <c r="F153" s="1">
        <f>MAX(G152+D153)</f>
        <v>36</v>
      </c>
      <c r="G153" s="1">
        <f>F153+B153</f>
        <v>44</v>
      </c>
      <c r="H153" s="1">
        <f>G153-D153</f>
        <v>28</v>
      </c>
      <c r="I153" s="1">
        <f>H153-B153</f>
        <v>20</v>
      </c>
      <c r="J153" s="27">
        <f>F153-D153</f>
        <v>20</v>
      </c>
    </row>
    <row r="154" spans="1:10" x14ac:dyDescent="0.25">
      <c r="A154" s="26" t="s">
        <v>153</v>
      </c>
      <c r="B154" s="1">
        <v>14</v>
      </c>
      <c r="C154" s="1">
        <v>2689</v>
      </c>
      <c r="D154" s="1">
        <f>C154-C153</f>
        <v>2</v>
      </c>
      <c r="E154" s="1">
        <v>153</v>
      </c>
      <c r="F154" s="1">
        <v>13</v>
      </c>
      <c r="G154" s="1">
        <f>F154+B154</f>
        <v>27</v>
      </c>
      <c r="H154" s="1">
        <f>G154-D154</f>
        <v>25</v>
      </c>
      <c r="I154" s="1">
        <f>H154-B154</f>
        <v>11</v>
      </c>
      <c r="J154" s="27">
        <f>F154-D154</f>
        <v>11</v>
      </c>
    </row>
    <row r="155" spans="1:10" x14ac:dyDescent="0.25">
      <c r="A155" s="26" t="s">
        <v>154</v>
      </c>
      <c r="B155" s="1">
        <v>17</v>
      </c>
      <c r="C155" s="1">
        <v>2695</v>
      </c>
      <c r="D155" s="1">
        <f>C155-C154</f>
        <v>6</v>
      </c>
      <c r="E155" s="1">
        <v>154</v>
      </c>
      <c r="F155" s="1">
        <f>MAX(G154+D155)</f>
        <v>33</v>
      </c>
      <c r="G155" s="1">
        <f>F155+B155</f>
        <v>50</v>
      </c>
      <c r="H155" s="1">
        <f>G155-D155</f>
        <v>44</v>
      </c>
      <c r="I155" s="1">
        <f>H155-B155</f>
        <v>27</v>
      </c>
      <c r="J155" s="27">
        <f>F155-D155</f>
        <v>27</v>
      </c>
    </row>
    <row r="156" spans="1:10" x14ac:dyDescent="0.25">
      <c r="A156" s="26" t="s">
        <v>155</v>
      </c>
      <c r="B156" s="1">
        <v>12</v>
      </c>
      <c r="C156" s="1">
        <v>2709</v>
      </c>
      <c r="D156" s="1">
        <f>C156-C155</f>
        <v>14</v>
      </c>
      <c r="E156" s="1">
        <v>155</v>
      </c>
      <c r="F156" s="1">
        <v>14</v>
      </c>
      <c r="G156" s="1">
        <f>F156+B156</f>
        <v>26</v>
      </c>
      <c r="H156" s="1">
        <f>G156-D156</f>
        <v>12</v>
      </c>
      <c r="I156" s="1">
        <f>H156-B156</f>
        <v>0</v>
      </c>
      <c r="J156" s="27">
        <f>F156-D156</f>
        <v>0</v>
      </c>
    </row>
    <row r="157" spans="1:10" x14ac:dyDescent="0.25">
      <c r="A157" s="26" t="s">
        <v>156</v>
      </c>
      <c r="B157" s="1">
        <v>7</v>
      </c>
      <c r="C157" s="1">
        <v>2721</v>
      </c>
      <c r="D157" s="1">
        <f>C157-C156</f>
        <v>12</v>
      </c>
      <c r="E157" s="1">
        <v>156</v>
      </c>
      <c r="F157" s="1">
        <f>MAX(G156+D157)</f>
        <v>38</v>
      </c>
      <c r="G157" s="1">
        <f>F157+B157</f>
        <v>45</v>
      </c>
      <c r="H157" s="1">
        <f>G157-D157</f>
        <v>33</v>
      </c>
      <c r="I157" s="1">
        <f>H157-B157</f>
        <v>26</v>
      </c>
      <c r="J157" s="27">
        <f>F157-D157</f>
        <v>26</v>
      </c>
    </row>
    <row r="158" spans="1:10" x14ac:dyDescent="0.25">
      <c r="A158" s="26" t="s">
        <v>157</v>
      </c>
      <c r="B158" s="1">
        <v>14</v>
      </c>
      <c r="C158" s="1">
        <v>2725</v>
      </c>
      <c r="D158" s="1">
        <f>C158-C157</f>
        <v>4</v>
      </c>
      <c r="E158" s="1">
        <v>157</v>
      </c>
      <c r="F158" s="1">
        <v>15</v>
      </c>
      <c r="G158" s="1">
        <f>F158+B158</f>
        <v>29</v>
      </c>
      <c r="H158" s="1">
        <f>G158-D158</f>
        <v>25</v>
      </c>
      <c r="I158" s="1">
        <f>H158-B158</f>
        <v>11</v>
      </c>
      <c r="J158" s="27">
        <f>F158-D158</f>
        <v>11</v>
      </c>
    </row>
    <row r="159" spans="1:10" x14ac:dyDescent="0.25">
      <c r="A159" s="26" t="s">
        <v>158</v>
      </c>
      <c r="B159" s="1">
        <v>5</v>
      </c>
      <c r="C159" s="1">
        <v>2726</v>
      </c>
      <c r="D159" s="1">
        <f>C159-C158</f>
        <v>1</v>
      </c>
      <c r="E159" s="1">
        <v>158</v>
      </c>
      <c r="F159" s="1">
        <f>MAX(G158+D159)</f>
        <v>30</v>
      </c>
      <c r="G159" s="1">
        <f>F159+B159</f>
        <v>35</v>
      </c>
      <c r="H159" s="1">
        <f>G159-D159</f>
        <v>34</v>
      </c>
      <c r="I159" s="1">
        <f>H159-B159</f>
        <v>29</v>
      </c>
      <c r="J159" s="27">
        <f>F159-D159</f>
        <v>29</v>
      </c>
    </row>
    <row r="160" spans="1:10" x14ac:dyDescent="0.25">
      <c r="A160" s="26" t="s">
        <v>159</v>
      </c>
      <c r="B160" s="1">
        <v>6</v>
      </c>
      <c r="C160" s="1">
        <v>2741</v>
      </c>
      <c r="D160" s="1">
        <f>C160-C159</f>
        <v>15</v>
      </c>
      <c r="E160" s="1">
        <v>159</v>
      </c>
      <c r="F160" s="1">
        <v>16</v>
      </c>
      <c r="G160" s="1">
        <f>F160+B160</f>
        <v>22</v>
      </c>
      <c r="H160" s="1">
        <f>G160-D160</f>
        <v>7</v>
      </c>
      <c r="I160" s="1">
        <f>H160-B160</f>
        <v>1</v>
      </c>
      <c r="J160" s="27">
        <f>F160-D160</f>
        <v>1</v>
      </c>
    </row>
    <row r="161" spans="1:10" x14ac:dyDescent="0.25">
      <c r="A161" s="26" t="s">
        <v>160</v>
      </c>
      <c r="B161" s="1">
        <v>5</v>
      </c>
      <c r="C161" s="1">
        <v>2745</v>
      </c>
      <c r="D161" s="1">
        <f>C161-C160</f>
        <v>4</v>
      </c>
      <c r="E161" s="1">
        <v>160</v>
      </c>
      <c r="F161" s="1">
        <f>MAX(G160+D161)</f>
        <v>26</v>
      </c>
      <c r="G161" s="1">
        <f>F161+B161</f>
        <v>31</v>
      </c>
      <c r="H161" s="1">
        <f>G161-D161</f>
        <v>27</v>
      </c>
      <c r="I161" s="1">
        <f>H161-B161</f>
        <v>22</v>
      </c>
      <c r="J161" s="27">
        <f>F161-D161</f>
        <v>22</v>
      </c>
    </row>
    <row r="162" spans="1:10" x14ac:dyDescent="0.25">
      <c r="A162" s="26" t="s">
        <v>161</v>
      </c>
      <c r="B162" s="1">
        <v>7</v>
      </c>
      <c r="C162" s="1">
        <v>3602</v>
      </c>
      <c r="D162" s="1">
        <f>C162-C161</f>
        <v>857</v>
      </c>
      <c r="E162" s="1">
        <v>161</v>
      </c>
      <c r="F162" s="1">
        <v>17</v>
      </c>
      <c r="G162" s="1">
        <f>F162+B162</f>
        <v>24</v>
      </c>
      <c r="H162" s="1">
        <f>G162-D162</f>
        <v>-833</v>
      </c>
      <c r="I162" s="1">
        <f>H162-B162</f>
        <v>-840</v>
      </c>
      <c r="J162" s="27">
        <f>F162-D162</f>
        <v>-840</v>
      </c>
    </row>
    <row r="163" spans="1:10" x14ac:dyDescent="0.25">
      <c r="A163" s="26" t="s">
        <v>162</v>
      </c>
      <c r="B163" s="1">
        <v>9</v>
      </c>
      <c r="C163" s="1">
        <v>3608</v>
      </c>
      <c r="D163" s="1">
        <f>C163-C162</f>
        <v>6</v>
      </c>
      <c r="E163" s="1">
        <v>162</v>
      </c>
      <c r="F163" s="1">
        <v>7</v>
      </c>
      <c r="G163" s="1">
        <f>F163+B163</f>
        <v>16</v>
      </c>
      <c r="H163" s="1">
        <f>G163-D163</f>
        <v>10</v>
      </c>
      <c r="I163" s="1">
        <f>H163-B163</f>
        <v>1</v>
      </c>
      <c r="J163" s="27">
        <f>F163-D163</f>
        <v>1</v>
      </c>
    </row>
    <row r="164" spans="1:10" x14ac:dyDescent="0.25">
      <c r="A164" s="26" t="s">
        <v>163</v>
      </c>
      <c r="B164" s="1">
        <v>9</v>
      </c>
      <c r="C164" s="1">
        <v>3610</v>
      </c>
      <c r="D164" s="1">
        <f>C164-C163</f>
        <v>2</v>
      </c>
      <c r="E164" s="1">
        <v>163</v>
      </c>
      <c r="F164" s="1">
        <f>MAX(G163+D164)</f>
        <v>18</v>
      </c>
      <c r="G164" s="1">
        <f>F164+B164</f>
        <v>27</v>
      </c>
      <c r="H164" s="1">
        <f>G164-D164</f>
        <v>25</v>
      </c>
      <c r="I164" s="1">
        <f>H164-B164</f>
        <v>16</v>
      </c>
      <c r="J164" s="27">
        <f>F164-D164</f>
        <v>16</v>
      </c>
    </row>
    <row r="165" spans="1:10" x14ac:dyDescent="0.25">
      <c r="A165" s="26" t="s">
        <v>164</v>
      </c>
      <c r="B165" s="1">
        <v>7</v>
      </c>
      <c r="C165" s="1">
        <v>3618</v>
      </c>
      <c r="D165" s="1">
        <f>C165-C164</f>
        <v>8</v>
      </c>
      <c r="E165" s="1">
        <v>164</v>
      </c>
      <c r="F165" s="1">
        <v>8</v>
      </c>
      <c r="G165" s="1">
        <f>F165+B165</f>
        <v>15</v>
      </c>
      <c r="H165" s="1">
        <f>G165-D165</f>
        <v>7</v>
      </c>
      <c r="I165" s="1">
        <f>H165-B165</f>
        <v>0</v>
      </c>
      <c r="J165" s="27">
        <f>F165-D165</f>
        <v>0</v>
      </c>
    </row>
    <row r="166" spans="1:10" x14ac:dyDescent="0.25">
      <c r="A166" s="26" t="s">
        <v>165</v>
      </c>
      <c r="B166" s="1">
        <v>9</v>
      </c>
      <c r="C166" s="1">
        <v>3625</v>
      </c>
      <c r="D166" s="1">
        <f>C166-C165</f>
        <v>7</v>
      </c>
      <c r="E166" s="1">
        <v>165</v>
      </c>
      <c r="F166" s="1">
        <f>MAX(G165+D166)</f>
        <v>22</v>
      </c>
      <c r="G166" s="1">
        <f>F166+B166</f>
        <v>31</v>
      </c>
      <c r="H166" s="1">
        <f>G166-D166</f>
        <v>24</v>
      </c>
      <c r="I166" s="1">
        <f>H166-B166</f>
        <v>15</v>
      </c>
      <c r="J166" s="27">
        <f>F166-D166</f>
        <v>15</v>
      </c>
    </row>
    <row r="167" spans="1:10" x14ac:dyDescent="0.25">
      <c r="A167" s="26" t="s">
        <v>166</v>
      </c>
      <c r="B167" s="1">
        <v>14</v>
      </c>
      <c r="C167" s="1">
        <v>3638</v>
      </c>
      <c r="D167" s="1">
        <f>C167-C166</f>
        <v>13</v>
      </c>
      <c r="E167" s="1">
        <v>166</v>
      </c>
      <c r="F167" s="1">
        <v>9</v>
      </c>
      <c r="G167" s="1">
        <f>F167+B167</f>
        <v>23</v>
      </c>
      <c r="H167" s="1">
        <f>G167-D167</f>
        <v>10</v>
      </c>
      <c r="I167" s="1">
        <f>H167-B167</f>
        <v>-4</v>
      </c>
      <c r="J167" s="27">
        <f>F167-D167</f>
        <v>-4</v>
      </c>
    </row>
    <row r="168" spans="1:10" x14ac:dyDescent="0.25">
      <c r="A168" s="26" t="s">
        <v>167</v>
      </c>
      <c r="B168" s="1">
        <v>7</v>
      </c>
      <c r="C168" s="1">
        <v>3641</v>
      </c>
      <c r="D168" s="1">
        <f>C168-C167</f>
        <v>3</v>
      </c>
      <c r="E168" s="1">
        <v>167</v>
      </c>
      <c r="F168" s="1">
        <f>MAX(G167+D168)</f>
        <v>26</v>
      </c>
      <c r="G168" s="1">
        <f>F168+B168</f>
        <v>33</v>
      </c>
      <c r="H168" s="1">
        <f>G168-D168</f>
        <v>30</v>
      </c>
      <c r="I168" s="1">
        <f>H168-B168</f>
        <v>23</v>
      </c>
      <c r="J168" s="27">
        <f>F168-D168</f>
        <v>23</v>
      </c>
    </row>
    <row r="169" spans="1:10" x14ac:dyDescent="0.25">
      <c r="A169" s="26" t="s">
        <v>168</v>
      </c>
      <c r="B169" s="1">
        <v>6</v>
      </c>
      <c r="C169" s="1">
        <v>3649</v>
      </c>
      <c r="D169" s="1">
        <f>C169-C168</f>
        <v>8</v>
      </c>
      <c r="E169" s="1">
        <v>168</v>
      </c>
      <c r="F169" s="1">
        <v>10</v>
      </c>
      <c r="G169" s="1">
        <f>F169+B169</f>
        <v>16</v>
      </c>
      <c r="H169" s="1">
        <f>G169-D169</f>
        <v>8</v>
      </c>
      <c r="I169" s="1">
        <f>H169-B169</f>
        <v>2</v>
      </c>
      <c r="J169" s="27">
        <f>F169-D169</f>
        <v>2</v>
      </c>
    </row>
    <row r="170" spans="1:10" x14ac:dyDescent="0.25">
      <c r="A170" s="26" t="s">
        <v>169</v>
      </c>
      <c r="B170" s="1">
        <v>12</v>
      </c>
      <c r="C170" s="1">
        <v>3658</v>
      </c>
      <c r="D170" s="1">
        <f>C170-C169</f>
        <v>9</v>
      </c>
      <c r="E170" s="1">
        <v>169</v>
      </c>
      <c r="F170" s="1">
        <f>MAX(G169+D170)</f>
        <v>25</v>
      </c>
      <c r="G170" s="1">
        <f>F170+B170</f>
        <v>37</v>
      </c>
      <c r="H170" s="1">
        <f>G170-D170</f>
        <v>28</v>
      </c>
      <c r="I170" s="1">
        <f>H170-B170</f>
        <v>16</v>
      </c>
      <c r="J170" s="27">
        <f>F170-D170</f>
        <v>16</v>
      </c>
    </row>
    <row r="171" spans="1:10" x14ac:dyDescent="0.25">
      <c r="A171" s="26" t="s">
        <v>170</v>
      </c>
      <c r="B171" s="1">
        <v>7</v>
      </c>
      <c r="C171" s="1">
        <v>3659</v>
      </c>
      <c r="D171" s="1">
        <f>C171-C170</f>
        <v>1</v>
      </c>
      <c r="E171" s="1">
        <v>170</v>
      </c>
      <c r="F171" s="1">
        <v>11</v>
      </c>
      <c r="G171" s="1">
        <f>F171+B171</f>
        <v>18</v>
      </c>
      <c r="H171" s="1">
        <f>G171-D171</f>
        <v>17</v>
      </c>
      <c r="I171" s="1">
        <f>H171-B171</f>
        <v>10</v>
      </c>
      <c r="J171" s="27">
        <f>F171-D171</f>
        <v>10</v>
      </c>
    </row>
    <row r="172" spans="1:10" x14ac:dyDescent="0.25">
      <c r="A172" s="26" t="s">
        <v>171</v>
      </c>
      <c r="B172" s="1">
        <v>5</v>
      </c>
      <c r="C172" s="1">
        <v>3669</v>
      </c>
      <c r="D172" s="1">
        <f>C172-C171</f>
        <v>10</v>
      </c>
      <c r="E172" s="1">
        <v>171</v>
      </c>
      <c r="F172" s="1">
        <f>MAX(G171+D172)</f>
        <v>28</v>
      </c>
      <c r="G172" s="1">
        <f>F172+B172</f>
        <v>33</v>
      </c>
      <c r="H172" s="1">
        <f>G172-D172</f>
        <v>23</v>
      </c>
      <c r="I172" s="1">
        <f>H172-B172</f>
        <v>18</v>
      </c>
      <c r="J172" s="27">
        <f>F172-D172</f>
        <v>18</v>
      </c>
    </row>
    <row r="173" spans="1:10" x14ac:dyDescent="0.25">
      <c r="A173" s="26" t="s">
        <v>172</v>
      </c>
      <c r="B173" s="1">
        <v>12</v>
      </c>
      <c r="C173" s="1">
        <v>3680</v>
      </c>
      <c r="D173" s="1">
        <f>C173-C172</f>
        <v>11</v>
      </c>
      <c r="E173" s="1">
        <v>172</v>
      </c>
      <c r="F173" s="1">
        <v>12</v>
      </c>
      <c r="G173" s="1">
        <f>F173+B173</f>
        <v>24</v>
      </c>
      <c r="H173" s="1">
        <f>G173-D173</f>
        <v>13</v>
      </c>
      <c r="I173" s="1">
        <f>H173-B173</f>
        <v>1</v>
      </c>
      <c r="J173" s="27">
        <f>F173-D173</f>
        <v>1</v>
      </c>
    </row>
    <row r="174" spans="1:10" x14ac:dyDescent="0.25">
      <c r="A174" s="26" t="s">
        <v>173</v>
      </c>
      <c r="B174" s="1">
        <v>11</v>
      </c>
      <c r="C174" s="1">
        <v>3681</v>
      </c>
      <c r="D174" s="1">
        <f>C174-C173</f>
        <v>1</v>
      </c>
      <c r="E174" s="1">
        <v>173</v>
      </c>
      <c r="F174" s="1">
        <f>MAX(G173+D174)</f>
        <v>25</v>
      </c>
      <c r="G174" s="1">
        <f>F174+B174</f>
        <v>36</v>
      </c>
      <c r="H174" s="1">
        <f>G174-D174</f>
        <v>35</v>
      </c>
      <c r="I174" s="1">
        <f>H174-B174</f>
        <v>24</v>
      </c>
      <c r="J174" s="27">
        <f>F174-D174</f>
        <v>24</v>
      </c>
    </row>
    <row r="175" spans="1:10" x14ac:dyDescent="0.25">
      <c r="A175" s="26" t="s">
        <v>174</v>
      </c>
      <c r="B175" s="1">
        <v>13</v>
      </c>
      <c r="C175" s="1">
        <v>3689</v>
      </c>
      <c r="D175" s="1">
        <f>C175-C174</f>
        <v>8</v>
      </c>
      <c r="E175" s="1">
        <v>174</v>
      </c>
      <c r="F175" s="1">
        <v>13</v>
      </c>
      <c r="G175" s="1">
        <f>F175+B175</f>
        <v>26</v>
      </c>
      <c r="H175" s="1">
        <f>G175-D175</f>
        <v>18</v>
      </c>
      <c r="I175" s="1">
        <f>H175-B175</f>
        <v>5</v>
      </c>
      <c r="J175" s="27">
        <f>F175-D175</f>
        <v>5</v>
      </c>
    </row>
    <row r="176" spans="1:10" x14ac:dyDescent="0.25">
      <c r="A176" s="26" t="s">
        <v>175</v>
      </c>
      <c r="B176" s="1">
        <v>5</v>
      </c>
      <c r="C176" s="1">
        <v>3696</v>
      </c>
      <c r="D176" s="1">
        <f>C176-C175</f>
        <v>7</v>
      </c>
      <c r="E176" s="1">
        <v>175</v>
      </c>
      <c r="F176" s="1">
        <f>MAX(G175+D176)</f>
        <v>33</v>
      </c>
      <c r="G176" s="1">
        <f>F176+B176</f>
        <v>38</v>
      </c>
      <c r="H176" s="1">
        <f>G176-D176</f>
        <v>31</v>
      </c>
      <c r="I176" s="1">
        <f>H176-B176</f>
        <v>26</v>
      </c>
      <c r="J176" s="27">
        <f>F176-D176</f>
        <v>26</v>
      </c>
    </row>
    <row r="177" spans="1:10" x14ac:dyDescent="0.25">
      <c r="A177" s="26" t="s">
        <v>176</v>
      </c>
      <c r="B177" s="1">
        <v>2</v>
      </c>
      <c r="C177" s="1">
        <v>3697</v>
      </c>
      <c r="D177" s="1">
        <f>C177-C176</f>
        <v>1</v>
      </c>
      <c r="E177" s="1">
        <v>176</v>
      </c>
      <c r="F177" s="1">
        <v>14</v>
      </c>
      <c r="G177" s="1">
        <f>F177+B177</f>
        <v>16</v>
      </c>
      <c r="H177" s="1">
        <f>G177-D177</f>
        <v>15</v>
      </c>
      <c r="I177" s="1">
        <f>H177-B177</f>
        <v>13</v>
      </c>
      <c r="J177" s="27">
        <f>F177-D177</f>
        <v>13</v>
      </c>
    </row>
    <row r="178" spans="1:10" x14ac:dyDescent="0.25">
      <c r="A178" s="26" t="s">
        <v>177</v>
      </c>
      <c r="B178" s="1">
        <v>14</v>
      </c>
      <c r="C178" s="1">
        <v>3700</v>
      </c>
      <c r="D178" s="1">
        <f>C178-C177</f>
        <v>3</v>
      </c>
      <c r="E178" s="1">
        <v>177</v>
      </c>
      <c r="F178" s="1">
        <f>MAX(G177+D178)</f>
        <v>19</v>
      </c>
      <c r="G178" s="1">
        <f>F178+B178</f>
        <v>33</v>
      </c>
      <c r="H178" s="1">
        <f>G178-D178</f>
        <v>30</v>
      </c>
      <c r="I178" s="1">
        <f>H178-B178</f>
        <v>16</v>
      </c>
      <c r="J178" s="27">
        <f>F178-D178</f>
        <v>16</v>
      </c>
    </row>
    <row r="179" spans="1:10" x14ac:dyDescent="0.25">
      <c r="A179" s="26" t="s">
        <v>178</v>
      </c>
      <c r="B179" s="1">
        <v>10</v>
      </c>
      <c r="C179" s="1">
        <v>3705</v>
      </c>
      <c r="D179" s="1">
        <f>C179-C178</f>
        <v>5</v>
      </c>
      <c r="E179" s="1">
        <v>178</v>
      </c>
      <c r="F179" s="1">
        <v>15</v>
      </c>
      <c r="G179" s="1">
        <f>F179+B179</f>
        <v>25</v>
      </c>
      <c r="H179" s="1">
        <f>G179-D179</f>
        <v>20</v>
      </c>
      <c r="I179" s="1">
        <f>H179-B179</f>
        <v>10</v>
      </c>
      <c r="J179" s="27">
        <f>F179-D179</f>
        <v>10</v>
      </c>
    </row>
    <row r="180" spans="1:10" x14ac:dyDescent="0.25">
      <c r="A180" s="26" t="s">
        <v>179</v>
      </c>
      <c r="B180" s="1">
        <v>10</v>
      </c>
      <c r="C180" s="1">
        <v>3735</v>
      </c>
      <c r="D180" s="1">
        <f>C180-C179</f>
        <v>30</v>
      </c>
      <c r="E180" s="1">
        <v>179</v>
      </c>
      <c r="F180" s="1">
        <f>MAX(G179+D180)</f>
        <v>55</v>
      </c>
      <c r="G180" s="1">
        <f>F180+B180</f>
        <v>65</v>
      </c>
      <c r="H180" s="1">
        <f>G180-D180</f>
        <v>35</v>
      </c>
      <c r="I180" s="1">
        <f>H180-B180</f>
        <v>25</v>
      </c>
      <c r="J180" s="27">
        <f>F180-D180</f>
        <v>25</v>
      </c>
    </row>
    <row r="181" spans="1:10" x14ac:dyDescent="0.25">
      <c r="A181" s="26" t="s">
        <v>180</v>
      </c>
      <c r="B181" s="1">
        <v>9</v>
      </c>
      <c r="C181" s="1">
        <v>3780</v>
      </c>
      <c r="D181" s="1">
        <f>C181-C180</f>
        <v>45</v>
      </c>
      <c r="E181" s="1">
        <v>180</v>
      </c>
      <c r="F181" s="1">
        <v>16</v>
      </c>
      <c r="G181" s="1">
        <f>F181+B181</f>
        <v>25</v>
      </c>
      <c r="H181" s="1">
        <f>G181-D181</f>
        <v>-20</v>
      </c>
      <c r="I181" s="1">
        <f>H181-B181</f>
        <v>-29</v>
      </c>
      <c r="J181" s="27">
        <f>F181-D181</f>
        <v>-29</v>
      </c>
    </row>
    <row r="182" spans="1:10" x14ac:dyDescent="0.25">
      <c r="A182" s="26" t="s">
        <v>181</v>
      </c>
      <c r="B182" s="1">
        <v>19</v>
      </c>
      <c r="C182" s="1">
        <v>3795</v>
      </c>
      <c r="D182" s="1">
        <f>C182-C181</f>
        <v>15</v>
      </c>
      <c r="E182" s="1">
        <v>181</v>
      </c>
      <c r="F182" s="1">
        <f>MAX(G181+D182)</f>
        <v>40</v>
      </c>
      <c r="G182" s="1">
        <f>F182+B182</f>
        <v>59</v>
      </c>
      <c r="H182" s="1">
        <f>G182-D182</f>
        <v>44</v>
      </c>
      <c r="I182" s="1">
        <f>H182-B182</f>
        <v>25</v>
      </c>
      <c r="J182" s="27">
        <f>F182-D182</f>
        <v>25</v>
      </c>
    </row>
    <row r="183" spans="1:10" x14ac:dyDescent="0.25">
      <c r="A183" s="26" t="s">
        <v>182</v>
      </c>
      <c r="B183" s="1">
        <v>9</v>
      </c>
      <c r="C183" s="1">
        <v>3829</v>
      </c>
      <c r="D183" s="1">
        <f>C183-C182</f>
        <v>34</v>
      </c>
      <c r="E183" s="1">
        <v>182</v>
      </c>
      <c r="F183" s="1">
        <v>17</v>
      </c>
      <c r="G183" s="1">
        <f>F183+B183</f>
        <v>26</v>
      </c>
      <c r="H183" s="1">
        <f>G183-D183</f>
        <v>-8</v>
      </c>
      <c r="I183" s="1">
        <f>H183-B183</f>
        <v>-17</v>
      </c>
      <c r="J183" s="27">
        <f>F183-D183</f>
        <v>-17</v>
      </c>
    </row>
    <row r="184" spans="1:10" x14ac:dyDescent="0.25">
      <c r="A184" s="26" t="s">
        <v>183</v>
      </c>
      <c r="B184" s="1">
        <v>11</v>
      </c>
      <c r="C184" s="1">
        <v>3829</v>
      </c>
      <c r="D184" s="1">
        <f>C184-C183</f>
        <v>0</v>
      </c>
      <c r="E184" s="1">
        <v>183</v>
      </c>
      <c r="F184" s="1">
        <f>MAX(G183+D184)</f>
        <v>26</v>
      </c>
      <c r="G184" s="1">
        <f>F184+B184</f>
        <v>37</v>
      </c>
      <c r="H184" s="1">
        <f>G184-D184</f>
        <v>37</v>
      </c>
      <c r="I184" s="1">
        <f>H184-B184</f>
        <v>26</v>
      </c>
      <c r="J184" s="27">
        <f>F184-D184</f>
        <v>26</v>
      </c>
    </row>
    <row r="185" spans="1:10" x14ac:dyDescent="0.25">
      <c r="A185" s="26" t="s">
        <v>184</v>
      </c>
      <c r="B185" s="1">
        <v>20</v>
      </c>
      <c r="C185" s="1">
        <v>3832</v>
      </c>
      <c r="D185" s="1">
        <f>C185-C184</f>
        <v>3</v>
      </c>
      <c r="E185" s="1">
        <v>184</v>
      </c>
      <c r="F185" s="1">
        <v>18</v>
      </c>
      <c r="G185" s="1">
        <f>F185+B185</f>
        <v>38</v>
      </c>
      <c r="H185" s="1">
        <f>G185-D185</f>
        <v>35</v>
      </c>
      <c r="I185" s="1">
        <f>H185-B185</f>
        <v>15</v>
      </c>
      <c r="J185" s="27">
        <f>F185-D185</f>
        <v>15</v>
      </c>
    </row>
    <row r="186" spans="1:10" x14ac:dyDescent="0.25">
      <c r="A186" s="26" t="s">
        <v>185</v>
      </c>
      <c r="B186" s="1">
        <v>6</v>
      </c>
      <c r="C186" s="1">
        <v>3855</v>
      </c>
      <c r="D186" s="1">
        <f>C186-C185</f>
        <v>23</v>
      </c>
      <c r="E186" s="1">
        <v>185</v>
      </c>
      <c r="F186" s="1">
        <v>8</v>
      </c>
      <c r="G186" s="1">
        <f>F186+B186</f>
        <v>14</v>
      </c>
      <c r="H186" s="1">
        <f>G186-D186</f>
        <v>-9</v>
      </c>
      <c r="I186" s="1">
        <f>H186-B186</f>
        <v>-15</v>
      </c>
      <c r="J186" s="27">
        <f>F186-D186</f>
        <v>-15</v>
      </c>
    </row>
    <row r="187" spans="1:10" x14ac:dyDescent="0.25">
      <c r="A187" s="26" t="s">
        <v>186</v>
      </c>
      <c r="B187" s="1">
        <v>5</v>
      </c>
      <c r="C187" s="1">
        <v>3865</v>
      </c>
      <c r="D187" s="1">
        <f>C187-C186</f>
        <v>10</v>
      </c>
      <c r="E187" s="1">
        <v>186</v>
      </c>
      <c r="F187" s="1">
        <f>MAX(G186+D187)</f>
        <v>24</v>
      </c>
      <c r="G187" s="1">
        <f>F187+B187</f>
        <v>29</v>
      </c>
      <c r="H187" s="1">
        <f>G187-D187</f>
        <v>19</v>
      </c>
      <c r="I187" s="1">
        <f>H187-B187</f>
        <v>14</v>
      </c>
      <c r="J187" s="27">
        <f>F187-D187</f>
        <v>14</v>
      </c>
    </row>
    <row r="188" spans="1:10" x14ac:dyDescent="0.25">
      <c r="A188" s="26" t="s">
        <v>187</v>
      </c>
      <c r="B188" s="1">
        <v>8</v>
      </c>
      <c r="C188" s="1">
        <v>3870</v>
      </c>
      <c r="D188" s="1">
        <f>C188-C187</f>
        <v>5</v>
      </c>
      <c r="E188" s="1">
        <v>187</v>
      </c>
      <c r="F188" s="1">
        <v>9</v>
      </c>
      <c r="G188" s="1">
        <f>F188+B188</f>
        <v>17</v>
      </c>
      <c r="H188" s="1">
        <f>G188-D188</f>
        <v>12</v>
      </c>
      <c r="I188" s="1">
        <f>H188-B188</f>
        <v>4</v>
      </c>
      <c r="J188" s="27">
        <f>F188-D188</f>
        <v>4</v>
      </c>
    </row>
    <row r="189" spans="1:10" x14ac:dyDescent="0.25">
      <c r="A189" s="26" t="s">
        <v>188</v>
      </c>
      <c r="B189" s="1">
        <v>7</v>
      </c>
      <c r="C189" s="1">
        <v>3871</v>
      </c>
      <c r="D189" s="1">
        <f>C189-C188</f>
        <v>1</v>
      </c>
      <c r="E189" s="1">
        <v>188</v>
      </c>
      <c r="F189" s="1">
        <f>MAX(G188+D189)</f>
        <v>18</v>
      </c>
      <c r="G189" s="1">
        <f>F189+B189</f>
        <v>25</v>
      </c>
      <c r="H189" s="1">
        <f>G189-D189</f>
        <v>24</v>
      </c>
      <c r="I189" s="1">
        <f>H189-B189</f>
        <v>17</v>
      </c>
      <c r="J189" s="27">
        <f>F189-D189</f>
        <v>17</v>
      </c>
    </row>
    <row r="190" spans="1:10" x14ac:dyDescent="0.25">
      <c r="A190" s="26" t="s">
        <v>189</v>
      </c>
      <c r="B190" s="1">
        <v>12</v>
      </c>
      <c r="C190" s="1">
        <v>3875</v>
      </c>
      <c r="D190" s="1">
        <f>C190-C189</f>
        <v>4</v>
      </c>
      <c r="E190" s="1">
        <v>189</v>
      </c>
      <c r="F190" s="1">
        <v>10</v>
      </c>
      <c r="G190" s="1">
        <f>F190+B190</f>
        <v>22</v>
      </c>
      <c r="H190" s="1">
        <f>G190-D190</f>
        <v>18</v>
      </c>
      <c r="I190" s="1">
        <f>H190-B190</f>
        <v>6</v>
      </c>
      <c r="J190" s="27">
        <f>F190-D190</f>
        <v>6</v>
      </c>
    </row>
    <row r="191" spans="1:10" x14ac:dyDescent="0.25">
      <c r="A191" s="26" t="s">
        <v>190</v>
      </c>
      <c r="B191" s="1">
        <v>8</v>
      </c>
      <c r="C191" s="1">
        <v>3882</v>
      </c>
      <c r="D191" s="1">
        <f>C191-C190</f>
        <v>7</v>
      </c>
      <c r="E191" s="1">
        <v>190</v>
      </c>
      <c r="F191" s="1">
        <f>MAX(G190+D191)</f>
        <v>29</v>
      </c>
      <c r="G191" s="1">
        <f>F191+B191</f>
        <v>37</v>
      </c>
      <c r="H191" s="1">
        <f>G191-D191</f>
        <v>30</v>
      </c>
      <c r="I191" s="1">
        <f>H191-B191</f>
        <v>22</v>
      </c>
      <c r="J191" s="27">
        <f>F191-D191</f>
        <v>22</v>
      </c>
    </row>
    <row r="192" spans="1:10" x14ac:dyDescent="0.25">
      <c r="A192" s="26" t="s">
        <v>191</v>
      </c>
      <c r="B192" s="1">
        <v>11</v>
      </c>
      <c r="C192" s="1">
        <v>3902</v>
      </c>
      <c r="D192" s="1">
        <f>C192-C191</f>
        <v>20</v>
      </c>
      <c r="E192" s="1">
        <v>191</v>
      </c>
      <c r="F192" s="1">
        <v>11</v>
      </c>
      <c r="G192" s="1">
        <f>F192+B192</f>
        <v>22</v>
      </c>
      <c r="H192" s="1">
        <f>G192-D192</f>
        <v>2</v>
      </c>
      <c r="I192" s="1">
        <f>H192-B192</f>
        <v>-9</v>
      </c>
      <c r="J192" s="27">
        <f>F192-D192</f>
        <v>-9</v>
      </c>
    </row>
    <row r="193" spans="1:10" x14ac:dyDescent="0.25">
      <c r="A193" s="26" t="s">
        <v>192</v>
      </c>
      <c r="B193" s="1">
        <v>8</v>
      </c>
      <c r="C193" s="1">
        <v>3925</v>
      </c>
      <c r="D193" s="1">
        <f>C193-C192</f>
        <v>23</v>
      </c>
      <c r="E193" s="1">
        <v>192</v>
      </c>
      <c r="F193" s="1">
        <f>MAX(G192+D193)</f>
        <v>45</v>
      </c>
      <c r="G193" s="1">
        <f>F193+B193</f>
        <v>53</v>
      </c>
      <c r="H193" s="1">
        <f>G193-D193</f>
        <v>30</v>
      </c>
      <c r="I193" s="1">
        <f>H193-B193</f>
        <v>22</v>
      </c>
      <c r="J193" s="27">
        <f>F193-D193</f>
        <v>22</v>
      </c>
    </row>
    <row r="194" spans="1:10" x14ac:dyDescent="0.25">
      <c r="A194" s="26" t="s">
        <v>193</v>
      </c>
      <c r="B194" s="1">
        <v>8</v>
      </c>
      <c r="C194" s="1">
        <v>3926</v>
      </c>
      <c r="D194" s="1">
        <f>C194-C193</f>
        <v>1</v>
      </c>
      <c r="E194" s="1">
        <v>193</v>
      </c>
      <c r="F194" s="1">
        <v>12</v>
      </c>
      <c r="G194" s="1">
        <f>F194+B194</f>
        <v>20</v>
      </c>
      <c r="H194" s="1">
        <f>G194-D194</f>
        <v>19</v>
      </c>
      <c r="I194" s="1">
        <f>H194-B194</f>
        <v>11</v>
      </c>
      <c r="J194" s="27">
        <f>F194-D194</f>
        <v>11</v>
      </c>
    </row>
    <row r="195" spans="1:10" x14ac:dyDescent="0.25">
      <c r="A195" s="26" t="s">
        <v>194</v>
      </c>
      <c r="B195" s="1">
        <v>16</v>
      </c>
      <c r="C195" s="1">
        <v>3926</v>
      </c>
      <c r="D195" s="1">
        <f>C195-C194</f>
        <v>0</v>
      </c>
      <c r="E195" s="1">
        <v>194</v>
      </c>
      <c r="F195" s="1">
        <f>MAX(G194+D195)</f>
        <v>20</v>
      </c>
      <c r="G195" s="1">
        <f>F195+B195</f>
        <v>36</v>
      </c>
      <c r="H195" s="1">
        <f>G195-D195</f>
        <v>36</v>
      </c>
      <c r="I195" s="1">
        <f>H195-B195</f>
        <v>20</v>
      </c>
      <c r="J195" s="27">
        <f>F195-D195</f>
        <v>20</v>
      </c>
    </row>
    <row r="196" spans="1:10" x14ac:dyDescent="0.25">
      <c r="A196" s="26" t="s">
        <v>195</v>
      </c>
      <c r="B196" s="1">
        <v>14</v>
      </c>
      <c r="C196" s="1">
        <v>3930</v>
      </c>
      <c r="D196" s="1">
        <f>C196-C195</f>
        <v>4</v>
      </c>
      <c r="E196" s="1">
        <v>195</v>
      </c>
      <c r="F196" s="1">
        <v>13</v>
      </c>
      <c r="G196" s="1">
        <f>F196+B196</f>
        <v>27</v>
      </c>
      <c r="H196" s="1">
        <f>G196-D196</f>
        <v>23</v>
      </c>
      <c r="I196" s="1">
        <f>H196-B196</f>
        <v>9</v>
      </c>
      <c r="J196" s="27">
        <f>F196-D196</f>
        <v>9</v>
      </c>
    </row>
    <row r="197" spans="1:10" x14ac:dyDescent="0.25">
      <c r="A197" s="26" t="s">
        <v>196</v>
      </c>
      <c r="B197" s="1">
        <v>7</v>
      </c>
      <c r="C197" s="1">
        <v>3941</v>
      </c>
      <c r="D197" s="1">
        <f>C197-C196</f>
        <v>11</v>
      </c>
      <c r="E197" s="1">
        <v>196</v>
      </c>
      <c r="F197" s="1">
        <f>MAX(G196+D197)</f>
        <v>38</v>
      </c>
      <c r="G197" s="1">
        <f>F197+B197</f>
        <v>45</v>
      </c>
      <c r="H197" s="1">
        <f>G197-D197</f>
        <v>34</v>
      </c>
      <c r="I197" s="1">
        <f>H197-B197</f>
        <v>27</v>
      </c>
      <c r="J197" s="27">
        <f>F197-D197</f>
        <v>27</v>
      </c>
    </row>
    <row r="198" spans="1:10" x14ac:dyDescent="0.25">
      <c r="A198" s="26" t="s">
        <v>197</v>
      </c>
      <c r="B198" s="1">
        <v>9</v>
      </c>
      <c r="C198" s="1">
        <v>3949</v>
      </c>
      <c r="D198" s="1">
        <f>C198-C197</f>
        <v>8</v>
      </c>
      <c r="E198" s="1">
        <v>197</v>
      </c>
      <c r="F198" s="1">
        <v>14</v>
      </c>
      <c r="G198" s="1">
        <f>F198+B198</f>
        <v>23</v>
      </c>
      <c r="H198" s="1">
        <f>G198-D198</f>
        <v>15</v>
      </c>
      <c r="I198" s="1">
        <f>H198-B198</f>
        <v>6</v>
      </c>
      <c r="J198" s="27">
        <f>F198-D198</f>
        <v>6</v>
      </c>
    </row>
    <row r="199" spans="1:10" x14ac:dyDescent="0.25">
      <c r="A199" s="26" t="s">
        <v>198</v>
      </c>
      <c r="B199" s="1">
        <v>9</v>
      </c>
      <c r="C199" s="1">
        <v>3959</v>
      </c>
      <c r="D199" s="1">
        <f>C199-C198</f>
        <v>10</v>
      </c>
      <c r="E199" s="1">
        <v>198</v>
      </c>
      <c r="F199" s="1">
        <f>MAX(G198+D199)</f>
        <v>33</v>
      </c>
      <c r="G199" s="1">
        <f>F199+B199</f>
        <v>42</v>
      </c>
      <c r="H199" s="1">
        <f>G199-D199</f>
        <v>32</v>
      </c>
      <c r="I199" s="1">
        <f>H199-B199</f>
        <v>23</v>
      </c>
      <c r="J199" s="27">
        <f>F199-D199</f>
        <v>23</v>
      </c>
    </row>
    <row r="200" spans="1:10" x14ac:dyDescent="0.25">
      <c r="A200" s="26" t="s">
        <v>199</v>
      </c>
      <c r="B200" s="1">
        <v>6</v>
      </c>
      <c r="C200" s="1">
        <v>3960</v>
      </c>
      <c r="D200" s="1">
        <f>C200-C199</f>
        <v>1</v>
      </c>
      <c r="E200" s="1">
        <v>199</v>
      </c>
      <c r="F200" s="1">
        <v>15</v>
      </c>
      <c r="G200" s="1">
        <f>F200+B200</f>
        <v>21</v>
      </c>
      <c r="H200" s="1">
        <f>G200-D200</f>
        <v>20</v>
      </c>
      <c r="I200" s="1">
        <f>H200-B200</f>
        <v>14</v>
      </c>
      <c r="J200" s="27">
        <f>F200-D200</f>
        <v>14</v>
      </c>
    </row>
    <row r="201" spans="1:10" x14ac:dyDescent="0.25">
      <c r="A201" s="26" t="s">
        <v>200</v>
      </c>
      <c r="B201" s="1">
        <v>11</v>
      </c>
      <c r="C201" s="1">
        <v>3985</v>
      </c>
      <c r="D201" s="1">
        <f>C201-C200</f>
        <v>25</v>
      </c>
      <c r="E201" s="1">
        <v>200</v>
      </c>
      <c r="F201" s="1">
        <f>MAX(G200+D201)</f>
        <v>46</v>
      </c>
      <c r="G201" s="1">
        <f>F201+B201</f>
        <v>57</v>
      </c>
      <c r="H201" s="1">
        <f>G201-D201</f>
        <v>32</v>
      </c>
      <c r="I201" s="1">
        <f>H201-B201</f>
        <v>21</v>
      </c>
      <c r="J201" s="27">
        <f>F201-D201</f>
        <v>21</v>
      </c>
    </row>
    <row r="202" spans="1:10" x14ac:dyDescent="0.25">
      <c r="A202" s="26" t="s">
        <v>201</v>
      </c>
      <c r="B202" s="1">
        <v>9</v>
      </c>
      <c r="C202" s="1">
        <v>5235</v>
      </c>
      <c r="D202" s="1">
        <f>C202-C201</f>
        <v>1250</v>
      </c>
      <c r="E202" s="1">
        <v>201</v>
      </c>
      <c r="F202" s="1">
        <v>16</v>
      </c>
      <c r="G202" s="1">
        <f>F202+B202</f>
        <v>25</v>
      </c>
      <c r="H202" s="1">
        <f>G202-D202</f>
        <v>-1225</v>
      </c>
      <c r="I202" s="1">
        <f>H202-B202</f>
        <v>-1234</v>
      </c>
      <c r="J202" s="27">
        <f>F202-D202</f>
        <v>-1234</v>
      </c>
    </row>
    <row r="203" spans="1:10" x14ac:dyDescent="0.25">
      <c r="A203" s="26" t="s">
        <v>202</v>
      </c>
      <c r="B203" s="1">
        <v>8</v>
      </c>
      <c r="C203" s="1">
        <v>5251</v>
      </c>
      <c r="D203" s="1">
        <f>C203-C202</f>
        <v>16</v>
      </c>
      <c r="E203" s="1">
        <v>202</v>
      </c>
      <c r="F203" s="1">
        <f>MAX(G202+D203)</f>
        <v>41</v>
      </c>
      <c r="G203" s="1">
        <f>F203+B203</f>
        <v>49</v>
      </c>
      <c r="H203" s="1">
        <f>G203-D203</f>
        <v>33</v>
      </c>
      <c r="I203" s="1">
        <f>H203-B203</f>
        <v>25</v>
      </c>
      <c r="J203" s="27">
        <f>F203-D203</f>
        <v>25</v>
      </c>
    </row>
    <row r="204" spans="1:10" x14ac:dyDescent="0.25">
      <c r="A204" s="26" t="s">
        <v>203</v>
      </c>
      <c r="B204" s="1">
        <v>6</v>
      </c>
      <c r="C204" s="1">
        <v>5284</v>
      </c>
      <c r="D204" s="1">
        <f>C204-C203</f>
        <v>33</v>
      </c>
      <c r="E204" s="1">
        <v>203</v>
      </c>
      <c r="F204" s="1">
        <v>17</v>
      </c>
      <c r="G204" s="1">
        <f>F204+B204</f>
        <v>23</v>
      </c>
      <c r="H204" s="1">
        <f>G204-D204</f>
        <v>-10</v>
      </c>
      <c r="I204" s="1">
        <f>H204-B204</f>
        <v>-16</v>
      </c>
      <c r="J204" s="27">
        <f>F204-D204</f>
        <v>-16</v>
      </c>
    </row>
    <row r="205" spans="1:10" x14ac:dyDescent="0.25">
      <c r="A205" s="26" t="s">
        <v>204</v>
      </c>
      <c r="B205" s="1">
        <v>7</v>
      </c>
      <c r="C205" s="1">
        <v>5311</v>
      </c>
      <c r="D205" s="1">
        <f>C205-C204</f>
        <v>27</v>
      </c>
      <c r="E205" s="1">
        <v>204</v>
      </c>
      <c r="F205" s="1">
        <f>MAX(G204+D205)</f>
        <v>50</v>
      </c>
      <c r="G205" s="1">
        <f>F205+B205</f>
        <v>57</v>
      </c>
      <c r="H205" s="1">
        <f>G205-D205</f>
        <v>30</v>
      </c>
      <c r="I205" s="1">
        <f>H205-B205</f>
        <v>23</v>
      </c>
      <c r="J205" s="27">
        <f>F205-D205</f>
        <v>23</v>
      </c>
    </row>
    <row r="206" spans="1:10" x14ac:dyDescent="0.25">
      <c r="A206" s="26" t="s">
        <v>205</v>
      </c>
      <c r="B206" s="1">
        <v>11</v>
      </c>
      <c r="C206" s="1">
        <v>5315</v>
      </c>
      <c r="D206" s="1">
        <f>C206-C205</f>
        <v>4</v>
      </c>
      <c r="E206" s="1">
        <v>205</v>
      </c>
      <c r="F206" s="1">
        <v>18</v>
      </c>
      <c r="G206" s="1">
        <f>F206+B206</f>
        <v>29</v>
      </c>
      <c r="H206" s="1">
        <f>G206-D206</f>
        <v>25</v>
      </c>
      <c r="I206" s="1">
        <f>H206-B206</f>
        <v>14</v>
      </c>
      <c r="J206" s="27">
        <f>F206-D206</f>
        <v>14</v>
      </c>
    </row>
    <row r="207" spans="1:10" x14ac:dyDescent="0.25">
      <c r="A207" s="26" t="s">
        <v>206</v>
      </c>
      <c r="B207" s="1">
        <v>6</v>
      </c>
      <c r="C207" s="1">
        <v>5321</v>
      </c>
      <c r="D207" s="1">
        <f>C207-C206</f>
        <v>6</v>
      </c>
      <c r="E207" s="1">
        <v>206</v>
      </c>
      <c r="F207" s="1">
        <f>MAX(G206+D207)</f>
        <v>35</v>
      </c>
      <c r="G207" s="1">
        <f>F207+B207</f>
        <v>41</v>
      </c>
      <c r="H207" s="1">
        <f>G207-D207</f>
        <v>35</v>
      </c>
      <c r="I207" s="1">
        <f>H207-B207</f>
        <v>29</v>
      </c>
      <c r="J207" s="27">
        <f>F207-D207</f>
        <v>29</v>
      </c>
    </row>
    <row r="208" spans="1:10" x14ac:dyDescent="0.25">
      <c r="A208" s="26" t="s">
        <v>207</v>
      </c>
      <c r="B208" s="1">
        <v>4</v>
      </c>
      <c r="C208" s="1">
        <v>5322</v>
      </c>
      <c r="D208" s="1">
        <f>C208-C207</f>
        <v>1</v>
      </c>
      <c r="E208" s="1">
        <v>207</v>
      </c>
      <c r="F208" s="1">
        <v>19</v>
      </c>
      <c r="G208" s="1">
        <f>F208+B208</f>
        <v>23</v>
      </c>
      <c r="H208" s="1">
        <f>G208-D208</f>
        <v>22</v>
      </c>
      <c r="I208" s="1">
        <f>H208-B208</f>
        <v>18</v>
      </c>
      <c r="J208" s="27">
        <f>F208-D208</f>
        <v>18</v>
      </c>
    </row>
    <row r="209" spans="1:10" x14ac:dyDescent="0.25">
      <c r="A209" s="26" t="s">
        <v>208</v>
      </c>
      <c r="B209" s="1">
        <v>5</v>
      </c>
      <c r="C209" s="1">
        <v>5329</v>
      </c>
      <c r="D209" s="1">
        <f>C209-C208</f>
        <v>7</v>
      </c>
      <c r="E209" s="1">
        <v>208</v>
      </c>
      <c r="F209" s="1">
        <v>9</v>
      </c>
      <c r="G209" s="1">
        <f>F209+B209</f>
        <v>14</v>
      </c>
      <c r="H209" s="1">
        <f>G209-D209</f>
        <v>7</v>
      </c>
      <c r="I209" s="1">
        <f>H209-B209</f>
        <v>2</v>
      </c>
      <c r="J209" s="27">
        <f>F209-D209</f>
        <v>2</v>
      </c>
    </row>
    <row r="210" spans="1:10" x14ac:dyDescent="0.25">
      <c r="A210" s="26" t="s">
        <v>209</v>
      </c>
      <c r="B210" s="1">
        <v>13</v>
      </c>
      <c r="C210" s="1">
        <v>5331</v>
      </c>
      <c r="D210" s="1">
        <f>C210-C209</f>
        <v>2</v>
      </c>
      <c r="E210" s="1">
        <v>209</v>
      </c>
      <c r="F210" s="1">
        <f>MAX(G209+D210)</f>
        <v>16</v>
      </c>
      <c r="G210" s="1">
        <f>F210+B210</f>
        <v>29</v>
      </c>
      <c r="H210" s="1">
        <f>G210-D210</f>
        <v>27</v>
      </c>
      <c r="I210" s="1">
        <f>H210-B210</f>
        <v>14</v>
      </c>
      <c r="J210" s="27">
        <f>F210-D210</f>
        <v>14</v>
      </c>
    </row>
    <row r="211" spans="1:10" x14ac:dyDescent="0.25">
      <c r="A211" s="26" t="s">
        <v>210</v>
      </c>
      <c r="B211" s="1">
        <v>8</v>
      </c>
      <c r="C211" s="1">
        <v>5336</v>
      </c>
      <c r="D211" s="1">
        <f>C211-C210</f>
        <v>5</v>
      </c>
      <c r="E211" s="1">
        <v>210</v>
      </c>
      <c r="F211" s="1">
        <v>10</v>
      </c>
      <c r="G211" s="1">
        <f>F211+B211</f>
        <v>18</v>
      </c>
      <c r="H211" s="1">
        <f>G211-D211</f>
        <v>13</v>
      </c>
      <c r="I211" s="1">
        <f>H211-B211</f>
        <v>5</v>
      </c>
      <c r="J211" s="27">
        <f>F211-D211</f>
        <v>5</v>
      </c>
    </row>
    <row r="212" spans="1:10" x14ac:dyDescent="0.25">
      <c r="A212" s="26" t="s">
        <v>211</v>
      </c>
      <c r="B212" s="1">
        <v>12</v>
      </c>
      <c r="C212" s="1">
        <v>5339</v>
      </c>
      <c r="D212" s="1">
        <f>C212-C211</f>
        <v>3</v>
      </c>
      <c r="E212" s="1">
        <v>211</v>
      </c>
      <c r="F212" s="1">
        <f>MAX(G211+D212)</f>
        <v>21</v>
      </c>
      <c r="G212" s="1">
        <f>F212+B212</f>
        <v>33</v>
      </c>
      <c r="H212" s="1">
        <f>G212-D212</f>
        <v>30</v>
      </c>
      <c r="I212" s="1">
        <f>H212-B212</f>
        <v>18</v>
      </c>
      <c r="J212" s="27">
        <f>F212-D212</f>
        <v>18</v>
      </c>
    </row>
    <row r="213" spans="1:10" x14ac:dyDescent="0.25">
      <c r="A213" s="26" t="s">
        <v>212</v>
      </c>
      <c r="B213" s="1">
        <v>6</v>
      </c>
      <c r="C213" s="1">
        <v>5346</v>
      </c>
      <c r="D213" s="1">
        <f>C213-C212</f>
        <v>7</v>
      </c>
      <c r="E213" s="1">
        <v>212</v>
      </c>
      <c r="F213" s="1">
        <v>11</v>
      </c>
      <c r="G213" s="1">
        <f>F213+B213</f>
        <v>17</v>
      </c>
      <c r="H213" s="1">
        <f>G213-D213</f>
        <v>10</v>
      </c>
      <c r="I213" s="1">
        <f>H213-B213</f>
        <v>4</v>
      </c>
      <c r="J213" s="27">
        <f>F213-D213</f>
        <v>4</v>
      </c>
    </row>
    <row r="214" spans="1:10" x14ac:dyDescent="0.25">
      <c r="A214" s="26" t="s">
        <v>213</v>
      </c>
      <c r="B214" s="1">
        <v>8</v>
      </c>
      <c r="C214" s="1">
        <v>5357</v>
      </c>
      <c r="D214" s="1">
        <f>C214-C213</f>
        <v>11</v>
      </c>
      <c r="E214" s="1">
        <v>213</v>
      </c>
      <c r="F214" s="1">
        <f>MAX(G213+D214)</f>
        <v>28</v>
      </c>
      <c r="G214" s="1">
        <f>F214+B214</f>
        <v>36</v>
      </c>
      <c r="H214" s="1">
        <f>G214-D214</f>
        <v>25</v>
      </c>
      <c r="I214" s="1">
        <f>H214-B214</f>
        <v>17</v>
      </c>
      <c r="J214" s="27">
        <f>F214-D214</f>
        <v>17</v>
      </c>
    </row>
    <row r="215" spans="1:10" x14ac:dyDescent="0.25">
      <c r="A215" s="26" t="s">
        <v>214</v>
      </c>
      <c r="B215" s="1">
        <v>11</v>
      </c>
      <c r="C215" s="1">
        <v>5365</v>
      </c>
      <c r="D215" s="1">
        <f>C215-C214</f>
        <v>8</v>
      </c>
      <c r="E215" s="1">
        <v>214</v>
      </c>
      <c r="F215" s="1">
        <v>12</v>
      </c>
      <c r="G215" s="1">
        <f>F215+B215</f>
        <v>23</v>
      </c>
      <c r="H215" s="1">
        <f>G215-D215</f>
        <v>15</v>
      </c>
      <c r="I215" s="1">
        <f>H215-B215</f>
        <v>4</v>
      </c>
      <c r="J215" s="27">
        <f>F215-D215</f>
        <v>4</v>
      </c>
    </row>
    <row r="216" spans="1:10" x14ac:dyDescent="0.25">
      <c r="A216" s="26" t="s">
        <v>215</v>
      </c>
      <c r="B216" s="1">
        <v>13</v>
      </c>
      <c r="C216" s="1">
        <v>5367</v>
      </c>
      <c r="D216" s="1">
        <f>C216-C215</f>
        <v>2</v>
      </c>
      <c r="E216" s="1">
        <v>215</v>
      </c>
      <c r="F216" s="1">
        <f>MAX(G215+D216)</f>
        <v>25</v>
      </c>
      <c r="G216" s="1">
        <f>F216+B216</f>
        <v>38</v>
      </c>
      <c r="H216" s="1">
        <f>G216-D216</f>
        <v>36</v>
      </c>
      <c r="I216" s="1">
        <f>H216-B216</f>
        <v>23</v>
      </c>
      <c r="J216" s="27">
        <f>F216-D216</f>
        <v>23</v>
      </c>
    </row>
    <row r="217" spans="1:10" x14ac:dyDescent="0.25">
      <c r="A217" s="26" t="s">
        <v>216</v>
      </c>
      <c r="B217" s="1">
        <v>5</v>
      </c>
      <c r="C217" s="1">
        <v>5371</v>
      </c>
      <c r="D217" s="1">
        <f>C217-C216</f>
        <v>4</v>
      </c>
      <c r="E217" s="1">
        <v>216</v>
      </c>
      <c r="F217" s="1">
        <v>13</v>
      </c>
      <c r="G217" s="1">
        <f>F217+B217</f>
        <v>18</v>
      </c>
      <c r="H217" s="1">
        <f>G217-D217</f>
        <v>14</v>
      </c>
      <c r="I217" s="1">
        <f>H217-B217</f>
        <v>9</v>
      </c>
      <c r="J217" s="27">
        <f>F217-D217</f>
        <v>9</v>
      </c>
    </row>
    <row r="218" spans="1:10" x14ac:dyDescent="0.25">
      <c r="A218" s="26" t="s">
        <v>217</v>
      </c>
      <c r="B218" s="1">
        <v>14</v>
      </c>
      <c r="C218" s="1">
        <v>5374</v>
      </c>
      <c r="D218" s="1">
        <f>C218-C217</f>
        <v>3</v>
      </c>
      <c r="E218" s="1">
        <v>217</v>
      </c>
      <c r="F218" s="1">
        <f>MAX(G217+D218)</f>
        <v>21</v>
      </c>
      <c r="G218" s="1">
        <f>F218+B218</f>
        <v>35</v>
      </c>
      <c r="H218" s="1">
        <f>G218-D218</f>
        <v>32</v>
      </c>
      <c r="I218" s="1">
        <f>H218-B218</f>
        <v>18</v>
      </c>
      <c r="J218" s="27">
        <f>F218-D218</f>
        <v>18</v>
      </c>
    </row>
    <row r="219" spans="1:10" x14ac:dyDescent="0.25">
      <c r="A219" s="26" t="s">
        <v>218</v>
      </c>
      <c r="B219" s="1">
        <v>6</v>
      </c>
      <c r="C219" s="1">
        <v>5384</v>
      </c>
      <c r="D219" s="1">
        <f>C219-C218</f>
        <v>10</v>
      </c>
      <c r="E219" s="1">
        <v>218</v>
      </c>
      <c r="F219" s="1">
        <v>14</v>
      </c>
      <c r="G219" s="1">
        <f>F219+B219</f>
        <v>20</v>
      </c>
      <c r="H219" s="1">
        <f>G219-D219</f>
        <v>10</v>
      </c>
      <c r="I219" s="1">
        <f>H219-B219</f>
        <v>4</v>
      </c>
      <c r="J219" s="27">
        <f>F219-D219</f>
        <v>4</v>
      </c>
    </row>
    <row r="220" spans="1:10" x14ac:dyDescent="0.25">
      <c r="A220" s="26" t="s">
        <v>219</v>
      </c>
      <c r="B220" s="1">
        <v>15</v>
      </c>
      <c r="C220" s="1">
        <v>5391</v>
      </c>
      <c r="D220" s="1">
        <f>C220-C219</f>
        <v>7</v>
      </c>
      <c r="E220" s="1">
        <v>219</v>
      </c>
      <c r="F220" s="1">
        <f>MAX(G219+D220)</f>
        <v>27</v>
      </c>
      <c r="G220" s="1">
        <f>F220+B220</f>
        <v>42</v>
      </c>
      <c r="H220" s="1">
        <f>G220-D220</f>
        <v>35</v>
      </c>
      <c r="I220" s="1">
        <f>H220-B220</f>
        <v>20</v>
      </c>
      <c r="J220" s="27">
        <f>F220-D220</f>
        <v>20</v>
      </c>
    </row>
    <row r="221" spans="1:10" x14ac:dyDescent="0.25">
      <c r="A221" s="26" t="s">
        <v>220</v>
      </c>
      <c r="B221" s="1">
        <v>7</v>
      </c>
      <c r="C221" s="1">
        <v>5416</v>
      </c>
      <c r="D221" s="1">
        <f>C221-C220</f>
        <v>25</v>
      </c>
      <c r="E221" s="1">
        <v>220</v>
      </c>
      <c r="F221" s="1">
        <v>15</v>
      </c>
      <c r="G221" s="1">
        <f>F221+B221</f>
        <v>22</v>
      </c>
      <c r="H221" s="1">
        <f>G221-D221</f>
        <v>-3</v>
      </c>
      <c r="I221" s="1">
        <f>H221-B221</f>
        <v>-10</v>
      </c>
      <c r="J221" s="27">
        <f>F221-D221</f>
        <v>-10</v>
      </c>
    </row>
    <row r="222" spans="1:10" x14ac:dyDescent="0.25">
      <c r="A222" s="26" t="s">
        <v>221</v>
      </c>
      <c r="B222" s="1">
        <v>18</v>
      </c>
      <c r="C222" s="1">
        <v>6729</v>
      </c>
      <c r="D222" s="1">
        <f>C222-C221</f>
        <v>1313</v>
      </c>
      <c r="E222" s="1">
        <v>221</v>
      </c>
      <c r="F222" s="1">
        <f>MAX(G221+D222)</f>
        <v>1335</v>
      </c>
      <c r="G222" s="1">
        <f>F222+B222</f>
        <v>1353</v>
      </c>
      <c r="H222" s="1">
        <f>G222-D222</f>
        <v>40</v>
      </c>
      <c r="I222" s="1">
        <f>H222-B222</f>
        <v>22</v>
      </c>
      <c r="J222" s="27">
        <f>F222-D222</f>
        <v>22</v>
      </c>
    </row>
    <row r="223" spans="1:10" x14ac:dyDescent="0.25">
      <c r="A223" s="26" t="s">
        <v>222</v>
      </c>
      <c r="B223" s="1">
        <v>5</v>
      </c>
      <c r="C223" s="1">
        <v>6745</v>
      </c>
      <c r="D223" s="1">
        <f>C223-C222</f>
        <v>16</v>
      </c>
      <c r="E223" s="1">
        <v>222</v>
      </c>
      <c r="F223" s="1">
        <v>16</v>
      </c>
      <c r="G223" s="1">
        <f>F223+B223</f>
        <v>21</v>
      </c>
      <c r="H223" s="1">
        <f>G223-D223</f>
        <v>5</v>
      </c>
      <c r="I223" s="1">
        <f>H223-B223</f>
        <v>0</v>
      </c>
      <c r="J223" s="27">
        <f>F223-D223</f>
        <v>0</v>
      </c>
    </row>
    <row r="224" spans="1:10" x14ac:dyDescent="0.25">
      <c r="A224" s="26" t="s">
        <v>223</v>
      </c>
      <c r="B224" s="1">
        <v>7</v>
      </c>
      <c r="C224" s="1">
        <v>6752</v>
      </c>
      <c r="D224" s="1">
        <f>C224-C223</f>
        <v>7</v>
      </c>
      <c r="E224" s="1">
        <v>223</v>
      </c>
      <c r="F224" s="1">
        <f>MAX(G223+D224)</f>
        <v>28</v>
      </c>
      <c r="G224" s="1">
        <f>F224+B224</f>
        <v>35</v>
      </c>
      <c r="H224" s="1">
        <f>G224-D224</f>
        <v>28</v>
      </c>
      <c r="I224" s="1">
        <f>H224-B224</f>
        <v>21</v>
      </c>
      <c r="J224" s="27">
        <f>F224-D224</f>
        <v>21</v>
      </c>
    </row>
    <row r="225" spans="1:10" x14ac:dyDescent="0.25">
      <c r="A225" s="26" t="s">
        <v>224</v>
      </c>
      <c r="B225" s="1">
        <v>12</v>
      </c>
      <c r="C225" s="1">
        <v>6756</v>
      </c>
      <c r="D225" s="1">
        <f>C225-C224</f>
        <v>4</v>
      </c>
      <c r="E225" s="1">
        <v>224</v>
      </c>
      <c r="F225" s="1">
        <v>17</v>
      </c>
      <c r="G225" s="1">
        <f>F225+B225</f>
        <v>29</v>
      </c>
      <c r="H225" s="1">
        <f>G225-D225</f>
        <v>25</v>
      </c>
      <c r="I225" s="1">
        <f>H225-B225</f>
        <v>13</v>
      </c>
      <c r="J225" s="27">
        <f>F225-D225</f>
        <v>13</v>
      </c>
    </row>
    <row r="226" spans="1:10" x14ac:dyDescent="0.25">
      <c r="A226" s="26" t="s">
        <v>225</v>
      </c>
      <c r="B226" s="1">
        <v>13</v>
      </c>
      <c r="C226" s="1">
        <v>6771</v>
      </c>
      <c r="D226" s="1">
        <f>C226-C225</f>
        <v>15</v>
      </c>
      <c r="E226" s="1">
        <v>225</v>
      </c>
      <c r="F226" s="1">
        <f>MAX(G225+D226)</f>
        <v>44</v>
      </c>
      <c r="G226" s="1">
        <f>F226+B226</f>
        <v>57</v>
      </c>
      <c r="H226" s="1">
        <f>G226-D226</f>
        <v>42</v>
      </c>
      <c r="I226" s="1">
        <f>H226-B226</f>
        <v>29</v>
      </c>
      <c r="J226" s="27">
        <f>F226-D226</f>
        <v>29</v>
      </c>
    </row>
    <row r="227" spans="1:10" x14ac:dyDescent="0.25">
      <c r="A227" s="26" t="s">
        <v>226</v>
      </c>
      <c r="B227" s="1">
        <v>10</v>
      </c>
      <c r="C227" s="1">
        <v>6774</v>
      </c>
      <c r="D227" s="1">
        <f>C227-C226</f>
        <v>3</v>
      </c>
      <c r="E227" s="1">
        <v>226</v>
      </c>
      <c r="F227" s="1">
        <v>18</v>
      </c>
      <c r="G227" s="1">
        <f>F227+B227</f>
        <v>28</v>
      </c>
      <c r="H227" s="1">
        <f>G227-D227</f>
        <v>25</v>
      </c>
      <c r="I227" s="1">
        <f>H227-B227</f>
        <v>15</v>
      </c>
      <c r="J227" s="27">
        <f>F227-D227</f>
        <v>15</v>
      </c>
    </row>
    <row r="228" spans="1:10" x14ac:dyDescent="0.25">
      <c r="A228" s="26" t="s">
        <v>227</v>
      </c>
      <c r="B228" s="1">
        <v>9</v>
      </c>
      <c r="C228" s="1">
        <v>6779</v>
      </c>
      <c r="D228" s="1">
        <f>C228-C227</f>
        <v>5</v>
      </c>
      <c r="E228" s="1">
        <v>227</v>
      </c>
      <c r="F228" s="1">
        <f>MAX(G227+D228)</f>
        <v>33</v>
      </c>
      <c r="G228" s="1">
        <f>F228+B228</f>
        <v>42</v>
      </c>
      <c r="H228" s="1">
        <f>G228-D228</f>
        <v>37</v>
      </c>
      <c r="I228" s="1">
        <f>H228-B228</f>
        <v>28</v>
      </c>
      <c r="J228" s="27">
        <f>F228-D228</f>
        <v>28</v>
      </c>
    </row>
    <row r="229" spans="1:10" x14ac:dyDescent="0.25">
      <c r="A229" s="26" t="s">
        <v>228</v>
      </c>
      <c r="B229" s="1">
        <v>8</v>
      </c>
      <c r="C229" s="1">
        <v>6782</v>
      </c>
      <c r="D229" s="1">
        <f>C229-C228</f>
        <v>3</v>
      </c>
      <c r="E229" s="1">
        <v>228</v>
      </c>
      <c r="F229" s="1">
        <v>19</v>
      </c>
      <c r="G229" s="1">
        <f>F229+B229</f>
        <v>27</v>
      </c>
      <c r="H229" s="1">
        <f>G229-D229</f>
        <v>24</v>
      </c>
      <c r="I229" s="1">
        <f>H229-B229</f>
        <v>16</v>
      </c>
      <c r="J229" s="27">
        <f>F229-D229</f>
        <v>16</v>
      </c>
    </row>
    <row r="230" spans="1:10" x14ac:dyDescent="0.25">
      <c r="A230" s="26" t="s">
        <v>229</v>
      </c>
      <c r="B230" s="1">
        <v>8</v>
      </c>
      <c r="C230" s="1">
        <v>6788</v>
      </c>
      <c r="D230" s="1">
        <f>C230-C229</f>
        <v>6</v>
      </c>
      <c r="E230" s="1">
        <v>229</v>
      </c>
      <c r="F230" s="1">
        <f>MAX(G229+D230)</f>
        <v>33</v>
      </c>
      <c r="G230" s="1">
        <f>F230+B230</f>
        <v>41</v>
      </c>
      <c r="H230" s="1">
        <f>G230-D230</f>
        <v>35</v>
      </c>
      <c r="I230" s="1">
        <f>H230-B230</f>
        <v>27</v>
      </c>
      <c r="J230" s="27">
        <f>F230-D230</f>
        <v>27</v>
      </c>
    </row>
    <row r="231" spans="1:10" x14ac:dyDescent="0.25">
      <c r="A231" s="26" t="s">
        <v>230</v>
      </c>
      <c r="B231" s="1">
        <v>13</v>
      </c>
      <c r="C231" s="1">
        <v>6788</v>
      </c>
      <c r="D231" s="1">
        <f>C231-C230</f>
        <v>0</v>
      </c>
      <c r="E231" s="1">
        <v>230</v>
      </c>
      <c r="F231" s="1">
        <v>20</v>
      </c>
      <c r="G231" s="1">
        <f>F231+B231</f>
        <v>33</v>
      </c>
      <c r="H231" s="1">
        <f>G231-D231</f>
        <v>33</v>
      </c>
      <c r="I231" s="1">
        <f>H231-B231</f>
        <v>20</v>
      </c>
      <c r="J231" s="27">
        <f>F231-D231</f>
        <v>20</v>
      </c>
    </row>
    <row r="232" spans="1:10" x14ac:dyDescent="0.25">
      <c r="A232" s="26" t="s">
        <v>231</v>
      </c>
      <c r="B232" s="1">
        <v>7</v>
      </c>
      <c r="C232" s="1">
        <v>6797</v>
      </c>
      <c r="D232" s="1">
        <f>C232-C231</f>
        <v>9</v>
      </c>
      <c r="E232" s="1">
        <v>231</v>
      </c>
      <c r="F232" s="1">
        <v>10</v>
      </c>
      <c r="G232" s="1">
        <f>F232+B232</f>
        <v>17</v>
      </c>
      <c r="H232" s="1">
        <f>G232-D232</f>
        <v>8</v>
      </c>
      <c r="I232" s="1">
        <f>H232-B232</f>
        <v>1</v>
      </c>
      <c r="J232" s="27">
        <f>F232-D232</f>
        <v>1</v>
      </c>
    </row>
    <row r="233" spans="1:10" x14ac:dyDescent="0.25">
      <c r="A233" s="26" t="s">
        <v>232</v>
      </c>
      <c r="B233" s="1">
        <v>5</v>
      </c>
      <c r="C233" s="1">
        <v>6811</v>
      </c>
      <c r="D233" s="1">
        <f>C233-C232</f>
        <v>14</v>
      </c>
      <c r="E233" s="1">
        <v>232</v>
      </c>
      <c r="F233" s="1">
        <f>MAX(G232+D233)</f>
        <v>31</v>
      </c>
      <c r="G233" s="1">
        <f>F233+B233</f>
        <v>36</v>
      </c>
      <c r="H233" s="1">
        <f>G233-D233</f>
        <v>22</v>
      </c>
      <c r="I233" s="1">
        <f>H233-B233</f>
        <v>17</v>
      </c>
      <c r="J233" s="27">
        <f>F233-D233</f>
        <v>17</v>
      </c>
    </row>
    <row r="234" spans="1:10" x14ac:dyDescent="0.25">
      <c r="A234" s="26" t="s">
        <v>233</v>
      </c>
      <c r="B234" s="1">
        <v>9</v>
      </c>
      <c r="C234" s="1">
        <v>6816</v>
      </c>
      <c r="D234" s="1">
        <f>C234-C233</f>
        <v>5</v>
      </c>
      <c r="E234" s="1">
        <v>233</v>
      </c>
      <c r="F234" s="1">
        <v>11</v>
      </c>
      <c r="G234" s="1">
        <f>F234+B234</f>
        <v>20</v>
      </c>
      <c r="H234" s="1">
        <f>G234-D234</f>
        <v>15</v>
      </c>
      <c r="I234" s="1">
        <f>H234-B234</f>
        <v>6</v>
      </c>
      <c r="J234" s="27">
        <f>F234-D234</f>
        <v>6</v>
      </c>
    </row>
    <row r="235" spans="1:10" x14ac:dyDescent="0.25">
      <c r="A235" s="26" t="s">
        <v>234</v>
      </c>
      <c r="B235" s="1">
        <v>11</v>
      </c>
      <c r="C235" s="1">
        <v>6829</v>
      </c>
      <c r="D235" s="1">
        <f>C235-C234</f>
        <v>13</v>
      </c>
      <c r="E235" s="1">
        <v>234</v>
      </c>
      <c r="F235" s="1">
        <f>MAX(G234+D235)</f>
        <v>33</v>
      </c>
      <c r="G235" s="1">
        <f>F235+B235</f>
        <v>44</v>
      </c>
      <c r="H235" s="1">
        <f>G235-D235</f>
        <v>31</v>
      </c>
      <c r="I235" s="1">
        <f>H235-B235</f>
        <v>20</v>
      </c>
      <c r="J235" s="27">
        <f>F235-D235</f>
        <v>20</v>
      </c>
    </row>
    <row r="236" spans="1:10" x14ac:dyDescent="0.25">
      <c r="A236" s="26" t="s">
        <v>235</v>
      </c>
      <c r="B236" s="1">
        <v>4</v>
      </c>
      <c r="C236" s="1">
        <v>6835</v>
      </c>
      <c r="D236" s="1">
        <f>C236-C235</f>
        <v>6</v>
      </c>
      <c r="E236" s="1">
        <v>235</v>
      </c>
      <c r="F236" s="1">
        <v>12</v>
      </c>
      <c r="G236" s="1">
        <f>F236+B236</f>
        <v>16</v>
      </c>
      <c r="H236" s="1">
        <f>G236-D236</f>
        <v>10</v>
      </c>
      <c r="I236" s="1">
        <f>H236-B236</f>
        <v>6</v>
      </c>
      <c r="J236" s="27">
        <f>F236-D236</f>
        <v>6</v>
      </c>
    </row>
    <row r="237" spans="1:10" x14ac:dyDescent="0.25">
      <c r="A237" s="26" t="s">
        <v>236</v>
      </c>
      <c r="B237" s="1">
        <v>8</v>
      </c>
      <c r="C237" s="1">
        <v>6848</v>
      </c>
      <c r="D237" s="1">
        <f>C237-C236</f>
        <v>13</v>
      </c>
      <c r="E237" s="1">
        <v>236</v>
      </c>
      <c r="F237" s="1">
        <f>MAX(G236+D237)</f>
        <v>29</v>
      </c>
      <c r="G237" s="1">
        <f>F237+B237</f>
        <v>37</v>
      </c>
      <c r="H237" s="1">
        <f>G237-D237</f>
        <v>24</v>
      </c>
      <c r="I237" s="1">
        <f>H237-B237</f>
        <v>16</v>
      </c>
      <c r="J237" s="27">
        <f>F237-D237</f>
        <v>16</v>
      </c>
    </row>
    <row r="238" spans="1:10" x14ac:dyDescent="0.25">
      <c r="A238" s="26" t="s">
        <v>237</v>
      </c>
      <c r="B238" s="1">
        <v>11</v>
      </c>
      <c r="C238" s="1">
        <v>6861</v>
      </c>
      <c r="D238" s="1">
        <f>C238-C237</f>
        <v>13</v>
      </c>
      <c r="E238" s="1">
        <v>237</v>
      </c>
      <c r="F238" s="1">
        <v>13</v>
      </c>
      <c r="G238" s="1">
        <f>F238+B238</f>
        <v>24</v>
      </c>
      <c r="H238" s="1">
        <f>G238-D238</f>
        <v>11</v>
      </c>
      <c r="I238" s="1">
        <f>H238-B238</f>
        <v>0</v>
      </c>
      <c r="J238" s="27">
        <f>F238-D238</f>
        <v>0</v>
      </c>
    </row>
    <row r="239" spans="1:10" x14ac:dyDescent="0.25">
      <c r="A239" s="26" t="s">
        <v>238</v>
      </c>
      <c r="B239" s="1">
        <v>14</v>
      </c>
      <c r="C239" s="1">
        <v>6882</v>
      </c>
      <c r="D239" s="1">
        <f>C239-C238</f>
        <v>21</v>
      </c>
      <c r="E239" s="1">
        <v>238</v>
      </c>
      <c r="F239" s="1">
        <f>MAX(G238+D239)</f>
        <v>45</v>
      </c>
      <c r="G239" s="1">
        <f>F239+B239</f>
        <v>59</v>
      </c>
      <c r="H239" s="1">
        <f>G239-D239</f>
        <v>38</v>
      </c>
      <c r="I239" s="1">
        <f>H239-B239</f>
        <v>24</v>
      </c>
      <c r="J239" s="27">
        <f>F239-D239</f>
        <v>24</v>
      </c>
    </row>
    <row r="240" spans="1:10" x14ac:dyDescent="0.25">
      <c r="A240" s="26" t="s">
        <v>239</v>
      </c>
      <c r="B240" s="1">
        <v>5</v>
      </c>
      <c r="C240" s="1">
        <v>6891</v>
      </c>
      <c r="D240" s="1">
        <f>C240-C239</f>
        <v>9</v>
      </c>
      <c r="E240" s="1">
        <v>239</v>
      </c>
      <c r="F240" s="1">
        <v>14</v>
      </c>
      <c r="G240" s="1">
        <f>F240+B240</f>
        <v>19</v>
      </c>
      <c r="H240" s="1">
        <f>G240-D240</f>
        <v>10</v>
      </c>
      <c r="I240" s="1">
        <f>H240-B240</f>
        <v>5</v>
      </c>
      <c r="J240" s="27">
        <f>F240-D240</f>
        <v>5</v>
      </c>
    </row>
    <row r="241" spans="1:10" x14ac:dyDescent="0.25">
      <c r="A241" s="26" t="s">
        <v>240</v>
      </c>
      <c r="B241" s="1">
        <v>15</v>
      </c>
      <c r="C241" s="1">
        <v>6895</v>
      </c>
      <c r="D241" s="1">
        <f>C241-C240</f>
        <v>4</v>
      </c>
      <c r="E241" s="1">
        <v>240</v>
      </c>
      <c r="F241" s="1">
        <f>MAX(G240+D241)</f>
        <v>23</v>
      </c>
      <c r="G241" s="1">
        <f>F241+B241</f>
        <v>38</v>
      </c>
      <c r="H241" s="1">
        <f>G241-D241</f>
        <v>34</v>
      </c>
      <c r="I241" s="1">
        <f>H241-B241</f>
        <v>19</v>
      </c>
      <c r="J241" s="27">
        <f>F241-D241</f>
        <v>19</v>
      </c>
    </row>
    <row r="242" spans="1:10" x14ac:dyDescent="0.25">
      <c r="A242" s="26" t="s">
        <v>241</v>
      </c>
      <c r="B242" s="1">
        <v>11</v>
      </c>
      <c r="C242" s="1">
        <v>8046</v>
      </c>
      <c r="D242" s="1">
        <f>C242-C241</f>
        <v>1151</v>
      </c>
      <c r="E242" s="1">
        <v>241</v>
      </c>
      <c r="F242" s="1">
        <v>15</v>
      </c>
      <c r="G242" s="1">
        <f>F242+B242</f>
        <v>26</v>
      </c>
      <c r="H242" s="1">
        <f>G242-D242</f>
        <v>-1125</v>
      </c>
      <c r="I242" s="1">
        <f>H242-B242</f>
        <v>-1136</v>
      </c>
      <c r="J242" s="27">
        <f>F242-D242</f>
        <v>-1136</v>
      </c>
    </row>
    <row r="243" spans="1:10" x14ac:dyDescent="0.25">
      <c r="A243" s="26" t="s">
        <v>242</v>
      </c>
      <c r="B243" s="1">
        <v>9</v>
      </c>
      <c r="C243" s="1">
        <v>8055</v>
      </c>
      <c r="D243" s="1">
        <f>C243-C242</f>
        <v>9</v>
      </c>
      <c r="E243" s="1">
        <v>242</v>
      </c>
      <c r="F243" s="1">
        <f>MAX(G242+D243)</f>
        <v>35</v>
      </c>
      <c r="G243" s="1">
        <f>F243+B243</f>
        <v>44</v>
      </c>
      <c r="H243" s="1">
        <f>G243-D243</f>
        <v>35</v>
      </c>
      <c r="I243" s="1">
        <f>H243-B243</f>
        <v>26</v>
      </c>
      <c r="J243" s="27">
        <f>F243-D243</f>
        <v>26</v>
      </c>
    </row>
    <row r="244" spans="1:10" x14ac:dyDescent="0.25">
      <c r="A244" s="26" t="s">
        <v>243</v>
      </c>
      <c r="B244" s="1">
        <v>7</v>
      </c>
      <c r="C244" s="1">
        <v>8069</v>
      </c>
      <c r="D244" s="1">
        <f>C244-C243</f>
        <v>14</v>
      </c>
      <c r="E244" s="1">
        <v>243</v>
      </c>
      <c r="F244" s="1">
        <v>16</v>
      </c>
      <c r="G244" s="1">
        <f>F244+B244</f>
        <v>23</v>
      </c>
      <c r="H244" s="1">
        <f>G244-D244</f>
        <v>9</v>
      </c>
      <c r="I244" s="1">
        <f>H244-B244</f>
        <v>2</v>
      </c>
      <c r="J244" s="27">
        <f>F244-D244</f>
        <v>2</v>
      </c>
    </row>
    <row r="245" spans="1:10" x14ac:dyDescent="0.25">
      <c r="A245" s="26" t="s">
        <v>244</v>
      </c>
      <c r="B245" s="1">
        <v>9</v>
      </c>
      <c r="C245" s="1">
        <v>8085</v>
      </c>
      <c r="D245" s="1">
        <f>C245-C244</f>
        <v>16</v>
      </c>
      <c r="E245" s="1">
        <v>244</v>
      </c>
      <c r="F245" s="1">
        <f>MAX(G244+D245)</f>
        <v>39</v>
      </c>
      <c r="G245" s="1">
        <f>F245+B245</f>
        <v>48</v>
      </c>
      <c r="H245" s="1">
        <f>G245-D245</f>
        <v>32</v>
      </c>
      <c r="I245" s="1">
        <f>H245-B245</f>
        <v>23</v>
      </c>
      <c r="J245" s="27">
        <f>F245-D245</f>
        <v>23</v>
      </c>
    </row>
    <row r="246" spans="1:10" x14ac:dyDescent="0.25">
      <c r="A246" s="26" t="s">
        <v>245</v>
      </c>
      <c r="B246" s="1">
        <v>16</v>
      </c>
      <c r="C246" s="1">
        <v>8086</v>
      </c>
      <c r="D246" s="1">
        <f>C246-C245</f>
        <v>1</v>
      </c>
      <c r="E246" s="1">
        <v>245</v>
      </c>
      <c r="F246" s="1">
        <v>17</v>
      </c>
      <c r="G246" s="1">
        <f>F246+B246</f>
        <v>33</v>
      </c>
      <c r="H246" s="1">
        <f>G246-D246</f>
        <v>32</v>
      </c>
      <c r="I246" s="1">
        <f>H246-B246</f>
        <v>16</v>
      </c>
      <c r="J246" s="27">
        <f>F246-D246</f>
        <v>16</v>
      </c>
    </row>
    <row r="247" spans="1:10" x14ac:dyDescent="0.25">
      <c r="A247" s="26" t="s">
        <v>246</v>
      </c>
      <c r="B247" s="1">
        <v>6</v>
      </c>
      <c r="C247" s="1">
        <v>8091</v>
      </c>
      <c r="D247" s="1">
        <f>C247-C246</f>
        <v>5</v>
      </c>
      <c r="E247" s="1">
        <v>246</v>
      </c>
      <c r="F247" s="1">
        <f>MAX(G246+D247)</f>
        <v>38</v>
      </c>
      <c r="G247" s="1">
        <f>F247+B247</f>
        <v>44</v>
      </c>
      <c r="H247" s="1">
        <f>G247-D247</f>
        <v>39</v>
      </c>
      <c r="I247" s="1">
        <f>H247-B247</f>
        <v>33</v>
      </c>
      <c r="J247" s="27">
        <f>F247-D247</f>
        <v>33</v>
      </c>
    </row>
    <row r="248" spans="1:10" x14ac:dyDescent="0.25">
      <c r="A248" s="26" t="s">
        <v>247</v>
      </c>
      <c r="B248" s="1">
        <v>11</v>
      </c>
      <c r="C248" s="1">
        <v>8091</v>
      </c>
      <c r="D248" s="1">
        <f>C248-C247</f>
        <v>0</v>
      </c>
      <c r="E248" s="1">
        <v>247</v>
      </c>
      <c r="F248" s="1">
        <v>18</v>
      </c>
      <c r="G248" s="1">
        <f>F248+B248</f>
        <v>29</v>
      </c>
      <c r="H248" s="1">
        <f>G248-D248</f>
        <v>29</v>
      </c>
      <c r="I248" s="1">
        <f>H248-B248</f>
        <v>18</v>
      </c>
      <c r="J248" s="27">
        <f>F248-D248</f>
        <v>18</v>
      </c>
    </row>
    <row r="249" spans="1:10" x14ac:dyDescent="0.25">
      <c r="A249" s="26" t="s">
        <v>248</v>
      </c>
      <c r="B249" s="1">
        <v>13</v>
      </c>
      <c r="C249" s="1">
        <v>8099</v>
      </c>
      <c r="D249" s="1">
        <f>C249-C248</f>
        <v>8</v>
      </c>
      <c r="E249" s="1">
        <v>248</v>
      </c>
      <c r="F249" s="1">
        <f>MAX(G248+D249)</f>
        <v>37</v>
      </c>
      <c r="G249" s="1">
        <f>F249+B249</f>
        <v>50</v>
      </c>
      <c r="H249" s="1">
        <f>G249-D249</f>
        <v>42</v>
      </c>
      <c r="I249" s="1">
        <f>H249-B249</f>
        <v>29</v>
      </c>
      <c r="J249" s="27">
        <f>F249-D249</f>
        <v>29</v>
      </c>
    </row>
    <row r="250" spans="1:10" x14ac:dyDescent="0.25">
      <c r="A250" s="26" t="s">
        <v>249</v>
      </c>
      <c r="B250" s="1">
        <v>10</v>
      </c>
      <c r="C250" s="1">
        <v>8101</v>
      </c>
      <c r="D250" s="1">
        <f>C250-C249</f>
        <v>2</v>
      </c>
      <c r="E250" s="1">
        <v>249</v>
      </c>
      <c r="F250" s="1">
        <v>19</v>
      </c>
      <c r="G250" s="1">
        <f>F250+B250</f>
        <v>29</v>
      </c>
      <c r="H250" s="1">
        <f>G250-D250</f>
        <v>27</v>
      </c>
      <c r="I250" s="1">
        <f>H250-B250</f>
        <v>17</v>
      </c>
      <c r="J250" s="27">
        <f>F250-D250</f>
        <v>17</v>
      </c>
    </row>
    <row r="251" spans="1:10" x14ac:dyDescent="0.25">
      <c r="A251" s="26" t="s">
        <v>250</v>
      </c>
      <c r="B251" s="1">
        <v>12</v>
      </c>
      <c r="C251" s="1">
        <v>8108</v>
      </c>
      <c r="D251" s="1">
        <f>C251-C250</f>
        <v>7</v>
      </c>
      <c r="E251" s="1">
        <v>250</v>
      </c>
      <c r="F251" s="1">
        <f>MAX(G250+D251)</f>
        <v>36</v>
      </c>
      <c r="G251" s="1">
        <f>F251+B251</f>
        <v>48</v>
      </c>
      <c r="H251" s="1">
        <f>G251-D251</f>
        <v>41</v>
      </c>
      <c r="I251" s="1">
        <f>H251-B251</f>
        <v>29</v>
      </c>
      <c r="J251" s="27">
        <f>F251-D251</f>
        <v>29</v>
      </c>
    </row>
    <row r="252" spans="1:10" x14ac:dyDescent="0.25">
      <c r="A252" s="26" t="s">
        <v>251</v>
      </c>
      <c r="B252" s="1">
        <v>15</v>
      </c>
      <c r="C252" s="1">
        <v>8109</v>
      </c>
      <c r="D252" s="1">
        <f>C252-C251</f>
        <v>1</v>
      </c>
      <c r="E252" s="1">
        <v>251</v>
      </c>
      <c r="F252" s="1">
        <v>20</v>
      </c>
      <c r="G252" s="1">
        <f>F252+B252</f>
        <v>35</v>
      </c>
      <c r="H252" s="1">
        <f>G252-D252</f>
        <v>34</v>
      </c>
      <c r="I252" s="1">
        <f>H252-B252</f>
        <v>19</v>
      </c>
      <c r="J252" s="27">
        <f>F252-D252</f>
        <v>19</v>
      </c>
    </row>
    <row r="253" spans="1:10" x14ac:dyDescent="0.25">
      <c r="A253" s="26" t="s">
        <v>252</v>
      </c>
      <c r="B253" s="1">
        <v>5</v>
      </c>
      <c r="C253" s="1">
        <v>8116</v>
      </c>
      <c r="D253" s="1">
        <f>C253-C252</f>
        <v>7</v>
      </c>
      <c r="E253" s="1">
        <v>252</v>
      </c>
      <c r="F253" s="1">
        <f>MAX(G252+D253)</f>
        <v>42</v>
      </c>
      <c r="G253" s="1">
        <f>F253+B253</f>
        <v>47</v>
      </c>
      <c r="H253" s="1">
        <f>G253-D253</f>
        <v>40</v>
      </c>
      <c r="I253" s="1">
        <f>H253-B253</f>
        <v>35</v>
      </c>
      <c r="J253" s="27">
        <f>F253-D253</f>
        <v>35</v>
      </c>
    </row>
    <row r="254" spans="1:10" x14ac:dyDescent="0.25">
      <c r="A254" s="26" t="s">
        <v>253</v>
      </c>
      <c r="B254" s="1">
        <v>4</v>
      </c>
      <c r="C254" s="1">
        <v>8122</v>
      </c>
      <c r="D254" s="1">
        <f>C254-C253</f>
        <v>6</v>
      </c>
      <c r="E254" s="1">
        <v>253</v>
      </c>
      <c r="F254" s="1">
        <v>21</v>
      </c>
      <c r="G254" s="1">
        <f>F254+B254</f>
        <v>25</v>
      </c>
      <c r="H254" s="1">
        <f>G254-D254</f>
        <v>19</v>
      </c>
      <c r="I254" s="1">
        <f>H254-B254</f>
        <v>15</v>
      </c>
      <c r="J254" s="27">
        <f>F254-D254</f>
        <v>15</v>
      </c>
    </row>
    <row r="255" spans="1:10" x14ac:dyDescent="0.25">
      <c r="A255" s="26" t="s">
        <v>254</v>
      </c>
      <c r="B255" s="1">
        <v>7</v>
      </c>
      <c r="C255" s="1">
        <v>8141</v>
      </c>
      <c r="D255" s="1">
        <f>C255-C254</f>
        <v>19</v>
      </c>
      <c r="E255" s="1">
        <v>254</v>
      </c>
      <c r="F255" s="1">
        <v>11</v>
      </c>
      <c r="G255" s="1">
        <f>F255+B255</f>
        <v>18</v>
      </c>
      <c r="H255" s="1">
        <f>G255-D255</f>
        <v>-1</v>
      </c>
      <c r="I255" s="1">
        <f>H255-B255</f>
        <v>-8</v>
      </c>
      <c r="J255" s="27">
        <f>F255-D255</f>
        <v>-8</v>
      </c>
    </row>
    <row r="256" spans="1:10" x14ac:dyDescent="0.25">
      <c r="A256" s="26" t="s">
        <v>255</v>
      </c>
      <c r="B256" s="1">
        <v>8</v>
      </c>
      <c r="C256" s="1">
        <v>8152</v>
      </c>
      <c r="D256" s="1">
        <f>C256-C255</f>
        <v>11</v>
      </c>
      <c r="E256" s="1">
        <v>255</v>
      </c>
      <c r="F256" s="1">
        <f>MAX(G255+D256)</f>
        <v>29</v>
      </c>
      <c r="G256" s="1">
        <f>F256+B256</f>
        <v>37</v>
      </c>
      <c r="H256" s="1">
        <f>G256-D256</f>
        <v>26</v>
      </c>
      <c r="I256" s="1">
        <f>H256-B256</f>
        <v>18</v>
      </c>
      <c r="J256" s="27">
        <f>F256-D256</f>
        <v>18</v>
      </c>
    </row>
    <row r="257" spans="1:10" x14ac:dyDescent="0.25">
      <c r="A257" s="26" t="s">
        <v>256</v>
      </c>
      <c r="B257" s="1">
        <v>10</v>
      </c>
      <c r="C257" s="1">
        <v>8162</v>
      </c>
      <c r="D257" s="1">
        <f>C257-C256</f>
        <v>10</v>
      </c>
      <c r="E257" s="1">
        <v>256</v>
      </c>
      <c r="F257" s="1">
        <v>12</v>
      </c>
      <c r="G257" s="1">
        <f>F257+B257</f>
        <v>22</v>
      </c>
      <c r="H257" s="1">
        <f>G257-D257</f>
        <v>12</v>
      </c>
      <c r="I257" s="1">
        <f>H257-B257</f>
        <v>2</v>
      </c>
      <c r="J257" s="27">
        <f>F257-D257</f>
        <v>2</v>
      </c>
    </row>
    <row r="258" spans="1:10" x14ac:dyDescent="0.25">
      <c r="A258" s="26" t="s">
        <v>257</v>
      </c>
      <c r="B258" s="1">
        <v>7</v>
      </c>
      <c r="C258" s="1">
        <v>8165</v>
      </c>
      <c r="D258" s="1">
        <f>C258-C257</f>
        <v>3</v>
      </c>
      <c r="E258" s="1">
        <v>257</v>
      </c>
      <c r="F258" s="1">
        <f>MAX(G257+D258)</f>
        <v>25</v>
      </c>
      <c r="G258" s="1">
        <f>F258+B258</f>
        <v>32</v>
      </c>
      <c r="H258" s="1">
        <f>G258-D258</f>
        <v>29</v>
      </c>
      <c r="I258" s="1">
        <f>H258-B258</f>
        <v>22</v>
      </c>
      <c r="J258" s="27">
        <f>F258-D258</f>
        <v>22</v>
      </c>
    </row>
    <row r="259" spans="1:10" x14ac:dyDescent="0.25">
      <c r="A259" s="26" t="s">
        <v>258</v>
      </c>
      <c r="B259" s="1">
        <v>8</v>
      </c>
      <c r="C259" s="1">
        <v>8167</v>
      </c>
      <c r="D259" s="1">
        <f>C259-C258</f>
        <v>2</v>
      </c>
      <c r="E259" s="1">
        <v>258</v>
      </c>
      <c r="F259" s="1">
        <v>13</v>
      </c>
      <c r="G259" s="1">
        <f>F259+B259</f>
        <v>21</v>
      </c>
      <c r="H259" s="1">
        <f>G259-D259</f>
        <v>19</v>
      </c>
      <c r="I259" s="1">
        <f>H259-B259</f>
        <v>11</v>
      </c>
      <c r="J259" s="27">
        <f>F259-D259</f>
        <v>11</v>
      </c>
    </row>
    <row r="260" spans="1:10" x14ac:dyDescent="0.25">
      <c r="A260" s="26" t="s">
        <v>259</v>
      </c>
      <c r="B260" s="1">
        <v>8</v>
      </c>
      <c r="C260" s="1">
        <v>8176</v>
      </c>
      <c r="D260" s="1">
        <f>C260-C259</f>
        <v>9</v>
      </c>
      <c r="E260" s="1">
        <v>259</v>
      </c>
      <c r="F260" s="1">
        <f>MAX(G259+D260)</f>
        <v>30</v>
      </c>
      <c r="G260" s="1">
        <f>F260+B260</f>
        <v>38</v>
      </c>
      <c r="H260" s="1">
        <f>G260-D260</f>
        <v>29</v>
      </c>
      <c r="I260" s="1">
        <f>H260-B260</f>
        <v>21</v>
      </c>
      <c r="J260" s="27">
        <f>F260-D260</f>
        <v>21</v>
      </c>
    </row>
    <row r="261" spans="1:10" x14ac:dyDescent="0.25">
      <c r="A261" s="26" t="s">
        <v>260</v>
      </c>
      <c r="B261" s="1">
        <v>7</v>
      </c>
      <c r="C261" s="1">
        <v>8178</v>
      </c>
      <c r="D261" s="1">
        <f>C261-C260</f>
        <v>2</v>
      </c>
      <c r="E261" s="1">
        <v>260</v>
      </c>
      <c r="F261" s="1">
        <v>14</v>
      </c>
      <c r="G261" s="1">
        <f>F261+B261</f>
        <v>21</v>
      </c>
      <c r="H261" s="1">
        <f>G261-D261</f>
        <v>19</v>
      </c>
      <c r="I261" s="1">
        <f>H261-B261</f>
        <v>12</v>
      </c>
      <c r="J261" s="27">
        <f>F261-D261</f>
        <v>12</v>
      </c>
    </row>
    <row r="262" spans="1:10" x14ac:dyDescent="0.25">
      <c r="A262" s="26" t="s">
        <v>261</v>
      </c>
      <c r="B262" s="1">
        <v>5</v>
      </c>
      <c r="C262" s="1">
        <v>9622</v>
      </c>
      <c r="D262" s="1">
        <f>C262-C261</f>
        <v>1444</v>
      </c>
      <c r="E262" s="1">
        <v>261</v>
      </c>
      <c r="F262" s="1">
        <f>MAX(G261+D262)</f>
        <v>1465</v>
      </c>
      <c r="G262" s="1">
        <f>F262+B262</f>
        <v>1470</v>
      </c>
      <c r="H262" s="1">
        <f>G262-D262</f>
        <v>26</v>
      </c>
      <c r="I262" s="1">
        <f>H262-B262</f>
        <v>21</v>
      </c>
      <c r="J262" s="27">
        <f>F262-D262</f>
        <v>21</v>
      </c>
    </row>
    <row r="263" spans="1:10" x14ac:dyDescent="0.25">
      <c r="A263" s="26" t="s">
        <v>262</v>
      </c>
      <c r="B263" s="1">
        <v>11</v>
      </c>
      <c r="C263" s="1">
        <v>9630</v>
      </c>
      <c r="D263" s="1">
        <f>C263-C262</f>
        <v>8</v>
      </c>
      <c r="E263" s="1">
        <v>262</v>
      </c>
      <c r="F263" s="1">
        <v>15</v>
      </c>
      <c r="G263" s="1">
        <f>F263+B263</f>
        <v>26</v>
      </c>
      <c r="H263" s="1">
        <f>G263-D263</f>
        <v>18</v>
      </c>
      <c r="I263" s="1">
        <f>H263-B263</f>
        <v>7</v>
      </c>
      <c r="J263" s="27">
        <f>F263-D263</f>
        <v>7</v>
      </c>
    </row>
    <row r="264" spans="1:10" x14ac:dyDescent="0.25">
      <c r="A264" s="26" t="s">
        <v>263</v>
      </c>
      <c r="B264" s="1">
        <v>5</v>
      </c>
      <c r="C264" s="1">
        <v>9662</v>
      </c>
      <c r="D264" s="1">
        <f>C264-C263</f>
        <v>32</v>
      </c>
      <c r="E264" s="1">
        <v>263</v>
      </c>
      <c r="F264" s="1">
        <f>MAX(G263+D264)</f>
        <v>58</v>
      </c>
      <c r="G264" s="1">
        <f>F264+B264</f>
        <v>63</v>
      </c>
      <c r="H264" s="1">
        <f>G264-D264</f>
        <v>31</v>
      </c>
      <c r="I264" s="1">
        <f>H264-B264</f>
        <v>26</v>
      </c>
      <c r="J264" s="27">
        <f>F264-D264</f>
        <v>26</v>
      </c>
    </row>
    <row r="265" spans="1:10" x14ac:dyDescent="0.25">
      <c r="A265" s="26" t="s">
        <v>264</v>
      </c>
      <c r="B265" s="1">
        <v>9</v>
      </c>
      <c r="C265" s="1">
        <v>9715</v>
      </c>
      <c r="D265" s="1">
        <f>C265-C264</f>
        <v>53</v>
      </c>
      <c r="E265" s="1">
        <v>264</v>
      </c>
      <c r="F265" s="1">
        <v>16</v>
      </c>
      <c r="G265" s="1">
        <f>F265+B265</f>
        <v>25</v>
      </c>
      <c r="H265" s="1">
        <f>G265-D265</f>
        <v>-28</v>
      </c>
      <c r="I265" s="1">
        <f>H265-B265</f>
        <v>-37</v>
      </c>
      <c r="J265" s="27">
        <f>F265-D265</f>
        <v>-37</v>
      </c>
    </row>
    <row r="266" spans="1:10" x14ac:dyDescent="0.25">
      <c r="A266" s="26" t="s">
        <v>265</v>
      </c>
      <c r="B266" s="1">
        <v>8</v>
      </c>
      <c r="C266" s="1">
        <v>9719</v>
      </c>
      <c r="D266" s="1">
        <f>C266-C265</f>
        <v>4</v>
      </c>
      <c r="E266" s="1">
        <v>265</v>
      </c>
      <c r="F266" s="1">
        <f>MAX(G265+D266)</f>
        <v>29</v>
      </c>
      <c r="G266" s="1">
        <f>F266+B266</f>
        <v>37</v>
      </c>
      <c r="H266" s="1">
        <f>G266-D266</f>
        <v>33</v>
      </c>
      <c r="I266" s="1">
        <f>H266-B266</f>
        <v>25</v>
      </c>
      <c r="J266" s="27">
        <f>F266-D266</f>
        <v>25</v>
      </c>
    </row>
    <row r="267" spans="1:10" x14ac:dyDescent="0.25">
      <c r="A267" s="26" t="s">
        <v>266</v>
      </c>
      <c r="B267" s="1">
        <v>5</v>
      </c>
      <c r="C267" s="1">
        <v>9750</v>
      </c>
      <c r="D267" s="1">
        <f>C267-C266</f>
        <v>31</v>
      </c>
      <c r="E267" s="1">
        <v>266</v>
      </c>
      <c r="F267" s="1">
        <v>17</v>
      </c>
      <c r="G267" s="1">
        <f>F267+B267</f>
        <v>22</v>
      </c>
      <c r="H267" s="1">
        <f>G267-D267</f>
        <v>-9</v>
      </c>
      <c r="I267" s="1">
        <f>H267-B267</f>
        <v>-14</v>
      </c>
      <c r="J267" s="27">
        <f>F267-D267</f>
        <v>-14</v>
      </c>
    </row>
    <row r="268" spans="1:10" x14ac:dyDescent="0.25">
      <c r="A268" s="26" t="s">
        <v>267</v>
      </c>
      <c r="B268" s="1">
        <v>9</v>
      </c>
      <c r="C268" s="1">
        <v>9752</v>
      </c>
      <c r="D268" s="1">
        <f>C268-C267</f>
        <v>2</v>
      </c>
      <c r="E268" s="1">
        <v>267</v>
      </c>
      <c r="F268" s="1">
        <f>MAX(G267+D268)</f>
        <v>24</v>
      </c>
      <c r="G268" s="1">
        <f>F268+B268</f>
        <v>33</v>
      </c>
      <c r="H268" s="1">
        <f>G268-D268</f>
        <v>31</v>
      </c>
      <c r="I268" s="1">
        <f>H268-B268</f>
        <v>22</v>
      </c>
      <c r="J268" s="27">
        <f>F268-D268</f>
        <v>22</v>
      </c>
    </row>
    <row r="269" spans="1:10" x14ac:dyDescent="0.25">
      <c r="A269" s="26" t="s">
        <v>268</v>
      </c>
      <c r="B269" s="1">
        <v>11</v>
      </c>
      <c r="C269" s="1">
        <v>9760</v>
      </c>
      <c r="D269" s="1">
        <f>C269-C268</f>
        <v>8</v>
      </c>
      <c r="E269" s="1">
        <v>268</v>
      </c>
      <c r="F269" s="1">
        <v>18</v>
      </c>
      <c r="G269" s="1">
        <f>F269+B269</f>
        <v>29</v>
      </c>
      <c r="H269" s="1">
        <f>G269-D269</f>
        <v>21</v>
      </c>
      <c r="I269" s="1">
        <f>H269-B269</f>
        <v>10</v>
      </c>
      <c r="J269" s="27">
        <f>F269-D269</f>
        <v>10</v>
      </c>
    </row>
    <row r="270" spans="1:10" x14ac:dyDescent="0.25">
      <c r="A270" s="26" t="s">
        <v>269</v>
      </c>
      <c r="B270" s="1">
        <v>12</v>
      </c>
      <c r="C270" s="1">
        <v>9761</v>
      </c>
      <c r="D270" s="1">
        <f>C270-C269</f>
        <v>1</v>
      </c>
      <c r="E270" s="1">
        <v>269</v>
      </c>
      <c r="F270" s="1">
        <f>MAX(G269+D270)</f>
        <v>30</v>
      </c>
      <c r="G270" s="1">
        <f>F270+B270</f>
        <v>42</v>
      </c>
      <c r="H270" s="1">
        <f>G270-D270</f>
        <v>41</v>
      </c>
      <c r="I270" s="1">
        <f>H270-B270</f>
        <v>29</v>
      </c>
      <c r="J270" s="27">
        <f>F270-D270</f>
        <v>29</v>
      </c>
    </row>
    <row r="271" spans="1:10" x14ac:dyDescent="0.25">
      <c r="A271" s="26" t="s">
        <v>270</v>
      </c>
      <c r="B271" s="1">
        <v>15</v>
      </c>
      <c r="C271" s="1">
        <v>9765</v>
      </c>
      <c r="D271" s="1">
        <f>C271-C270</f>
        <v>4</v>
      </c>
      <c r="E271" s="1">
        <v>270</v>
      </c>
      <c r="F271" s="1">
        <v>19</v>
      </c>
      <c r="G271" s="1">
        <f>F271+B271</f>
        <v>34</v>
      </c>
      <c r="H271" s="1">
        <f>G271-D271</f>
        <v>30</v>
      </c>
      <c r="I271" s="1">
        <f>H271-B271</f>
        <v>15</v>
      </c>
      <c r="J271" s="27">
        <f>F271-D271</f>
        <v>15</v>
      </c>
    </row>
    <row r="272" spans="1:10" x14ac:dyDescent="0.25">
      <c r="A272" s="26" t="s">
        <v>271</v>
      </c>
      <c r="B272" s="1">
        <v>4</v>
      </c>
      <c r="C272" s="1">
        <v>9771</v>
      </c>
      <c r="D272" s="1">
        <f>C272-C271</f>
        <v>6</v>
      </c>
      <c r="E272" s="1">
        <v>271</v>
      </c>
      <c r="F272" s="1">
        <f>MAX(G271+D272)</f>
        <v>40</v>
      </c>
      <c r="G272" s="1">
        <f>F272+B272</f>
        <v>44</v>
      </c>
      <c r="H272" s="1">
        <f>G272-D272</f>
        <v>38</v>
      </c>
      <c r="I272" s="1">
        <f>H272-B272</f>
        <v>34</v>
      </c>
      <c r="J272" s="27">
        <f>F272-D272</f>
        <v>34</v>
      </c>
    </row>
    <row r="273" spans="1:10" x14ac:dyDescent="0.25">
      <c r="A273" s="26" t="s">
        <v>272</v>
      </c>
      <c r="B273" s="1">
        <v>11</v>
      </c>
      <c r="C273" s="1">
        <v>9779</v>
      </c>
      <c r="D273" s="1">
        <f>C273-C272</f>
        <v>8</v>
      </c>
      <c r="E273" s="1">
        <v>272</v>
      </c>
      <c r="F273" s="1">
        <v>20</v>
      </c>
      <c r="G273" s="1">
        <f>F273+B273</f>
        <v>31</v>
      </c>
      <c r="H273" s="1">
        <f>G273-D273</f>
        <v>23</v>
      </c>
      <c r="I273" s="1">
        <f>H273-B273</f>
        <v>12</v>
      </c>
      <c r="J273" s="27">
        <f>F273-D273</f>
        <v>12</v>
      </c>
    </row>
    <row r="274" spans="1:10" x14ac:dyDescent="0.25">
      <c r="A274" s="26" t="s">
        <v>273</v>
      </c>
      <c r="B274" s="1">
        <v>7</v>
      </c>
      <c r="C274" s="1">
        <v>9782</v>
      </c>
      <c r="D274" s="1">
        <f>C274-C273</f>
        <v>3</v>
      </c>
      <c r="E274" s="1">
        <v>273</v>
      </c>
      <c r="F274" s="1">
        <f>MAX(G273+D274)</f>
        <v>34</v>
      </c>
      <c r="G274" s="1">
        <f>F274+B274</f>
        <v>41</v>
      </c>
      <c r="H274" s="1">
        <f>G274-D274</f>
        <v>38</v>
      </c>
      <c r="I274" s="1">
        <f>H274-B274</f>
        <v>31</v>
      </c>
      <c r="J274" s="27">
        <f>F274-D274</f>
        <v>31</v>
      </c>
    </row>
    <row r="275" spans="1:10" x14ac:dyDescent="0.25">
      <c r="A275" s="26" t="s">
        <v>274</v>
      </c>
      <c r="B275" s="1">
        <v>9</v>
      </c>
      <c r="C275" s="1">
        <v>9790</v>
      </c>
      <c r="D275" s="1">
        <f>C275-C274</f>
        <v>8</v>
      </c>
      <c r="E275" s="1">
        <v>274</v>
      </c>
      <c r="F275" s="1">
        <v>21</v>
      </c>
      <c r="G275" s="1">
        <f>F275+B275</f>
        <v>30</v>
      </c>
      <c r="H275" s="1">
        <f>G275-D275</f>
        <v>22</v>
      </c>
      <c r="I275" s="1">
        <f>H275-B275</f>
        <v>13</v>
      </c>
      <c r="J275" s="27">
        <f>F275-D275</f>
        <v>13</v>
      </c>
    </row>
    <row r="276" spans="1:10" x14ac:dyDescent="0.25">
      <c r="A276" s="26" t="s">
        <v>275</v>
      </c>
      <c r="B276" s="1">
        <v>10</v>
      </c>
      <c r="C276" s="1">
        <v>9791</v>
      </c>
      <c r="D276" s="1">
        <f>C276-C275</f>
        <v>1</v>
      </c>
      <c r="E276" s="1">
        <v>275</v>
      </c>
      <c r="F276" s="1">
        <f>MAX(G275+D276)</f>
        <v>31</v>
      </c>
      <c r="G276" s="1">
        <f>F276+B276</f>
        <v>41</v>
      </c>
      <c r="H276" s="1">
        <f>G276-D276</f>
        <v>40</v>
      </c>
      <c r="I276" s="1">
        <f>H276-B276</f>
        <v>30</v>
      </c>
      <c r="J276" s="27">
        <f>F276-D276</f>
        <v>30</v>
      </c>
    </row>
    <row r="277" spans="1:10" x14ac:dyDescent="0.25">
      <c r="A277" s="26" t="s">
        <v>276</v>
      </c>
      <c r="B277" s="1">
        <v>16</v>
      </c>
      <c r="C277" s="1">
        <v>9799</v>
      </c>
      <c r="D277" s="1">
        <f>C277-C276</f>
        <v>8</v>
      </c>
      <c r="E277" s="1">
        <v>276</v>
      </c>
      <c r="F277" s="1">
        <v>22</v>
      </c>
      <c r="G277" s="1">
        <f>F277+B277</f>
        <v>38</v>
      </c>
      <c r="H277" s="1">
        <f>G277-D277</f>
        <v>30</v>
      </c>
      <c r="I277" s="1">
        <f>H277-B277</f>
        <v>14</v>
      </c>
      <c r="J277" s="27">
        <f>F277-D277</f>
        <v>14</v>
      </c>
    </row>
    <row r="278" spans="1:10" x14ac:dyDescent="0.25">
      <c r="A278" s="26" t="s">
        <v>277</v>
      </c>
      <c r="B278" s="1">
        <v>12</v>
      </c>
      <c r="C278" s="1">
        <v>9803</v>
      </c>
      <c r="D278" s="1">
        <f>C278-C277</f>
        <v>4</v>
      </c>
      <c r="E278" s="1">
        <v>277</v>
      </c>
      <c r="F278" s="1">
        <v>12</v>
      </c>
      <c r="G278" s="1">
        <f>F278+B278</f>
        <v>24</v>
      </c>
      <c r="H278" s="1">
        <f>G278-D278</f>
        <v>20</v>
      </c>
      <c r="I278" s="1">
        <f>H278-B278</f>
        <v>8</v>
      </c>
      <c r="J278" s="27">
        <f>F278-D278</f>
        <v>8</v>
      </c>
    </row>
    <row r="279" spans="1:10" x14ac:dyDescent="0.25">
      <c r="A279" s="26" t="s">
        <v>278</v>
      </c>
      <c r="B279" s="1">
        <v>9</v>
      </c>
      <c r="C279" s="1">
        <v>9816</v>
      </c>
      <c r="D279" s="1">
        <f>C279-C278</f>
        <v>13</v>
      </c>
      <c r="E279" s="1">
        <v>278</v>
      </c>
      <c r="F279" s="1">
        <f>MAX(G278+D279)</f>
        <v>37</v>
      </c>
      <c r="G279" s="1">
        <f>F279+B279</f>
        <v>46</v>
      </c>
      <c r="H279" s="1">
        <f>G279-D279</f>
        <v>33</v>
      </c>
      <c r="I279" s="1">
        <f>H279-B279</f>
        <v>24</v>
      </c>
      <c r="J279" s="27">
        <f>F279-D279</f>
        <v>24</v>
      </c>
    </row>
    <row r="280" spans="1:10" x14ac:dyDescent="0.25">
      <c r="A280" s="26" t="s">
        <v>279</v>
      </c>
      <c r="B280" s="1">
        <v>4</v>
      </c>
      <c r="C280" s="1">
        <v>9822</v>
      </c>
      <c r="D280" s="1">
        <f>C280-C279</f>
        <v>6</v>
      </c>
      <c r="E280" s="1">
        <v>279</v>
      </c>
      <c r="F280" s="1">
        <v>13</v>
      </c>
      <c r="G280" s="1">
        <f>F280+B280</f>
        <v>17</v>
      </c>
      <c r="H280" s="1">
        <f>G280-D280</f>
        <v>11</v>
      </c>
      <c r="I280" s="1">
        <f>H280-B280</f>
        <v>7</v>
      </c>
      <c r="J280" s="27">
        <f>F280-D280</f>
        <v>7</v>
      </c>
    </row>
    <row r="281" spans="1:10" x14ac:dyDescent="0.25">
      <c r="A281" s="26" t="s">
        <v>280</v>
      </c>
      <c r="B281" s="1">
        <v>15</v>
      </c>
      <c r="C281" s="1">
        <v>9834</v>
      </c>
      <c r="D281" s="1">
        <f>C281-C280</f>
        <v>12</v>
      </c>
      <c r="E281" s="1">
        <v>280</v>
      </c>
      <c r="F281" s="1">
        <f>MAX(G280+D281)</f>
        <v>29</v>
      </c>
      <c r="G281" s="1">
        <f>F281+B281</f>
        <v>44</v>
      </c>
      <c r="H281" s="1">
        <f>G281-D281</f>
        <v>32</v>
      </c>
      <c r="I281" s="1">
        <f>H281-B281</f>
        <v>17</v>
      </c>
      <c r="J281" s="27">
        <f>F281-D281</f>
        <v>17</v>
      </c>
    </row>
    <row r="282" spans="1:10" x14ac:dyDescent="0.25">
      <c r="A282" s="26" t="s">
        <v>281</v>
      </c>
      <c r="B282" s="1">
        <v>7</v>
      </c>
      <c r="C282" s="1">
        <v>10825</v>
      </c>
      <c r="D282" s="1">
        <f>C282-C281</f>
        <v>991</v>
      </c>
      <c r="E282" s="1">
        <v>281</v>
      </c>
      <c r="F282" s="1">
        <v>14</v>
      </c>
      <c r="G282" s="1">
        <f>F282+B282</f>
        <v>21</v>
      </c>
      <c r="H282" s="1">
        <f>G282-D282</f>
        <v>-970</v>
      </c>
      <c r="I282" s="1">
        <f>H282-B282</f>
        <v>-977</v>
      </c>
      <c r="J282" s="27">
        <f>F282-D282</f>
        <v>-977</v>
      </c>
    </row>
    <row r="283" spans="1:10" x14ac:dyDescent="0.25">
      <c r="A283" s="26" t="s">
        <v>282</v>
      </c>
      <c r="B283" s="1">
        <v>8</v>
      </c>
      <c r="C283" s="1">
        <v>10830</v>
      </c>
      <c r="D283" s="1">
        <f>C283-C282</f>
        <v>5</v>
      </c>
      <c r="E283" s="1">
        <v>282</v>
      </c>
      <c r="F283" s="1">
        <f>MAX(G282+D283)</f>
        <v>26</v>
      </c>
      <c r="G283" s="1">
        <f>F283+B283</f>
        <v>34</v>
      </c>
      <c r="H283" s="1">
        <f>G283-D283</f>
        <v>29</v>
      </c>
      <c r="I283" s="1">
        <f>H283-B283</f>
        <v>21</v>
      </c>
      <c r="J283" s="27">
        <f>F283-D283</f>
        <v>21</v>
      </c>
    </row>
    <row r="284" spans="1:10" x14ac:dyDescent="0.25">
      <c r="A284" s="26" t="s">
        <v>283</v>
      </c>
      <c r="B284" s="1">
        <v>16</v>
      </c>
      <c r="C284" s="1">
        <v>10839</v>
      </c>
      <c r="D284" s="1">
        <f>C284-C283</f>
        <v>9</v>
      </c>
      <c r="E284" s="1">
        <v>283</v>
      </c>
      <c r="F284" s="1">
        <v>15</v>
      </c>
      <c r="G284" s="1">
        <f>F284+B284</f>
        <v>31</v>
      </c>
      <c r="H284" s="1">
        <f>G284-D284</f>
        <v>22</v>
      </c>
      <c r="I284" s="1">
        <f>H284-B284</f>
        <v>6</v>
      </c>
      <c r="J284" s="27">
        <f>F284-D284</f>
        <v>6</v>
      </c>
    </row>
    <row r="285" spans="1:10" x14ac:dyDescent="0.25">
      <c r="A285" s="26" t="s">
        <v>284</v>
      </c>
      <c r="B285" s="1">
        <v>6</v>
      </c>
      <c r="C285" s="1">
        <v>10842</v>
      </c>
      <c r="D285" s="1">
        <f>C285-C284</f>
        <v>3</v>
      </c>
      <c r="E285" s="1">
        <v>284</v>
      </c>
      <c r="F285" s="1">
        <f>MAX(G284+D285)</f>
        <v>34</v>
      </c>
      <c r="G285" s="1">
        <f>F285+B285</f>
        <v>40</v>
      </c>
      <c r="H285" s="1">
        <f>G285-D285</f>
        <v>37</v>
      </c>
      <c r="I285" s="1">
        <f>H285-B285</f>
        <v>31</v>
      </c>
      <c r="J285" s="27">
        <f>F285-D285</f>
        <v>31</v>
      </c>
    </row>
    <row r="286" spans="1:10" x14ac:dyDescent="0.25">
      <c r="A286" s="26" t="s">
        <v>285</v>
      </c>
      <c r="B286" s="1">
        <v>9</v>
      </c>
      <c r="C286" s="1">
        <v>10854</v>
      </c>
      <c r="D286" s="1">
        <f>C286-C285</f>
        <v>12</v>
      </c>
      <c r="E286" s="1">
        <v>285</v>
      </c>
      <c r="F286" s="1">
        <v>16</v>
      </c>
      <c r="G286" s="1">
        <f>F286+B286</f>
        <v>25</v>
      </c>
      <c r="H286" s="1">
        <f>G286-D286</f>
        <v>13</v>
      </c>
      <c r="I286" s="1">
        <f>H286-B286</f>
        <v>4</v>
      </c>
      <c r="J286" s="27">
        <f>F286-D286</f>
        <v>4</v>
      </c>
    </row>
    <row r="287" spans="1:10" x14ac:dyDescent="0.25">
      <c r="A287" s="26" t="s">
        <v>286</v>
      </c>
      <c r="B287" s="1">
        <v>9</v>
      </c>
      <c r="C287" s="1">
        <v>10862</v>
      </c>
      <c r="D287" s="1">
        <f>C287-C286</f>
        <v>8</v>
      </c>
      <c r="E287" s="1">
        <v>286</v>
      </c>
      <c r="F287" s="1">
        <f>MAX(G286+D287)</f>
        <v>33</v>
      </c>
      <c r="G287" s="1">
        <f>F287+B287</f>
        <v>42</v>
      </c>
      <c r="H287" s="1">
        <f>G287-D287</f>
        <v>34</v>
      </c>
      <c r="I287" s="1">
        <f>H287-B287</f>
        <v>25</v>
      </c>
      <c r="J287" s="27">
        <f>F287-D287</f>
        <v>25</v>
      </c>
    </row>
    <row r="288" spans="1:10" x14ac:dyDescent="0.25">
      <c r="A288" s="26" t="s">
        <v>287</v>
      </c>
      <c r="B288" s="1">
        <v>10</v>
      </c>
      <c r="C288" s="1">
        <v>10868</v>
      </c>
      <c r="D288" s="1">
        <f>C288-C287</f>
        <v>6</v>
      </c>
      <c r="E288" s="1">
        <v>287</v>
      </c>
      <c r="F288" s="1">
        <v>17</v>
      </c>
      <c r="G288" s="1">
        <f>F288+B288</f>
        <v>27</v>
      </c>
      <c r="H288" s="1">
        <f>G288-D288</f>
        <v>21</v>
      </c>
      <c r="I288" s="1">
        <f>H288-B288</f>
        <v>11</v>
      </c>
      <c r="J288" s="27">
        <f>F288-D288</f>
        <v>11</v>
      </c>
    </row>
    <row r="289" spans="1:10" x14ac:dyDescent="0.25">
      <c r="A289" s="26" t="s">
        <v>288</v>
      </c>
      <c r="B289" s="1">
        <v>8</v>
      </c>
      <c r="C289" s="1">
        <v>10875</v>
      </c>
      <c r="D289" s="1">
        <f>C289-C288</f>
        <v>7</v>
      </c>
      <c r="E289" s="1">
        <v>288</v>
      </c>
      <c r="F289" s="1">
        <f>MAX(G288+D289)</f>
        <v>34</v>
      </c>
      <c r="G289" s="1">
        <f>F289+B289</f>
        <v>42</v>
      </c>
      <c r="H289" s="1">
        <f>G289-D289</f>
        <v>35</v>
      </c>
      <c r="I289" s="1">
        <f>H289-B289</f>
        <v>27</v>
      </c>
      <c r="J289" s="27">
        <f>F289-D289</f>
        <v>27</v>
      </c>
    </row>
    <row r="290" spans="1:10" x14ac:dyDescent="0.25">
      <c r="A290" s="26" t="s">
        <v>289</v>
      </c>
      <c r="B290" s="1">
        <v>6</v>
      </c>
      <c r="C290" s="1">
        <v>10886</v>
      </c>
      <c r="D290" s="1">
        <f>C290-C289</f>
        <v>11</v>
      </c>
      <c r="E290" s="1">
        <v>289</v>
      </c>
      <c r="F290" s="1">
        <v>18</v>
      </c>
      <c r="G290" s="1">
        <f>F290+B290</f>
        <v>24</v>
      </c>
      <c r="H290" s="1">
        <f>G290-D290</f>
        <v>13</v>
      </c>
      <c r="I290" s="1">
        <f>H290-B290</f>
        <v>7</v>
      </c>
      <c r="J290" s="27">
        <f>F290-D290</f>
        <v>7</v>
      </c>
    </row>
    <row r="291" spans="1:10" x14ac:dyDescent="0.25">
      <c r="A291" s="26" t="s">
        <v>290</v>
      </c>
      <c r="B291" s="1">
        <v>12</v>
      </c>
      <c r="C291" s="1">
        <v>10889</v>
      </c>
      <c r="D291" s="1">
        <f>C291-C290</f>
        <v>3</v>
      </c>
      <c r="E291" s="1">
        <v>290</v>
      </c>
      <c r="F291" s="1">
        <f>MAX(G290+D291)</f>
        <v>27</v>
      </c>
      <c r="G291" s="1">
        <f>F291+B291</f>
        <v>39</v>
      </c>
      <c r="H291" s="1">
        <f>G291-D291</f>
        <v>36</v>
      </c>
      <c r="I291" s="1">
        <f>H291-B291</f>
        <v>24</v>
      </c>
      <c r="J291" s="27">
        <f>F291-D291</f>
        <v>24</v>
      </c>
    </row>
    <row r="292" spans="1:10" x14ac:dyDescent="0.25">
      <c r="A292" s="26" t="s">
        <v>291</v>
      </c>
      <c r="B292" s="1">
        <v>9</v>
      </c>
      <c r="C292" s="1">
        <v>10896</v>
      </c>
      <c r="D292" s="1">
        <f>C292-C291</f>
        <v>7</v>
      </c>
      <c r="E292" s="1">
        <v>291</v>
      </c>
      <c r="F292" s="1">
        <v>19</v>
      </c>
      <c r="G292" s="1">
        <f>F292+B292</f>
        <v>28</v>
      </c>
      <c r="H292" s="1">
        <f>G292-D292</f>
        <v>21</v>
      </c>
      <c r="I292" s="1">
        <f>H292-B292</f>
        <v>12</v>
      </c>
      <c r="J292" s="27">
        <f>F292-D292</f>
        <v>12</v>
      </c>
    </row>
    <row r="293" spans="1:10" x14ac:dyDescent="0.25">
      <c r="A293" s="26" t="s">
        <v>292</v>
      </c>
      <c r="B293" s="1">
        <v>5</v>
      </c>
      <c r="C293" s="1">
        <v>10909</v>
      </c>
      <c r="D293" s="1">
        <f>C293-C292</f>
        <v>13</v>
      </c>
      <c r="E293" s="1">
        <v>292</v>
      </c>
      <c r="F293" s="1">
        <f>MAX(G292+D293)</f>
        <v>41</v>
      </c>
      <c r="G293" s="1">
        <f>F293+B293</f>
        <v>46</v>
      </c>
      <c r="H293" s="1">
        <f>G293-D293</f>
        <v>33</v>
      </c>
      <c r="I293" s="1">
        <f>H293-B293</f>
        <v>28</v>
      </c>
      <c r="J293" s="27">
        <f>F293-D293</f>
        <v>28</v>
      </c>
    </row>
    <row r="294" spans="1:10" x14ac:dyDescent="0.25">
      <c r="A294" s="26" t="s">
        <v>293</v>
      </c>
      <c r="B294" s="1">
        <v>4</v>
      </c>
      <c r="C294" s="1">
        <v>10916</v>
      </c>
      <c r="D294" s="1">
        <f>C294-C293</f>
        <v>7</v>
      </c>
      <c r="E294" s="1">
        <v>293</v>
      </c>
      <c r="F294" s="1">
        <v>20</v>
      </c>
      <c r="G294" s="1">
        <f>F294+B294</f>
        <v>24</v>
      </c>
      <c r="H294" s="1">
        <f>G294-D294</f>
        <v>17</v>
      </c>
      <c r="I294" s="1">
        <f>H294-B294</f>
        <v>13</v>
      </c>
      <c r="J294" s="27">
        <f>F294-D294</f>
        <v>13</v>
      </c>
    </row>
    <row r="295" spans="1:10" x14ac:dyDescent="0.25">
      <c r="A295" s="26" t="s">
        <v>294</v>
      </c>
      <c r="B295" s="1">
        <v>5</v>
      </c>
      <c r="C295" s="1">
        <v>10919</v>
      </c>
      <c r="D295" s="1">
        <f>C295-C294</f>
        <v>3</v>
      </c>
      <c r="E295" s="1">
        <v>294</v>
      </c>
      <c r="F295" s="1">
        <f>MAX(G294+D295)</f>
        <v>27</v>
      </c>
      <c r="G295" s="1">
        <f>F295+B295</f>
        <v>32</v>
      </c>
      <c r="H295" s="1">
        <f>G295-D295</f>
        <v>29</v>
      </c>
      <c r="I295" s="1">
        <f>H295-B295</f>
        <v>24</v>
      </c>
      <c r="J295" s="27">
        <f>F295-D295</f>
        <v>24</v>
      </c>
    </row>
    <row r="296" spans="1:10" x14ac:dyDescent="0.25">
      <c r="A296" s="26" t="s">
        <v>295</v>
      </c>
      <c r="B296" s="1">
        <v>9</v>
      </c>
      <c r="C296" s="1">
        <v>10923</v>
      </c>
      <c r="D296" s="1">
        <f>C296-C295</f>
        <v>4</v>
      </c>
      <c r="E296" s="1">
        <v>295</v>
      </c>
      <c r="F296" s="1">
        <v>21</v>
      </c>
      <c r="G296" s="1">
        <f>F296+B296</f>
        <v>30</v>
      </c>
      <c r="H296" s="1">
        <f>G296-D296</f>
        <v>26</v>
      </c>
      <c r="I296" s="1">
        <f>H296-B296</f>
        <v>17</v>
      </c>
      <c r="J296" s="27">
        <f>F296-D296</f>
        <v>17</v>
      </c>
    </row>
    <row r="297" spans="1:10" x14ac:dyDescent="0.25">
      <c r="A297" s="26" t="s">
        <v>296</v>
      </c>
      <c r="B297" s="1">
        <v>4</v>
      </c>
      <c r="C297" s="1">
        <v>10933</v>
      </c>
      <c r="D297" s="1">
        <f>C297-C296</f>
        <v>10</v>
      </c>
      <c r="E297" s="1">
        <v>296</v>
      </c>
      <c r="F297" s="1">
        <f>MAX(G296+D297)</f>
        <v>40</v>
      </c>
      <c r="G297" s="1">
        <f>F297+B297</f>
        <v>44</v>
      </c>
      <c r="H297" s="1">
        <f>G297-D297</f>
        <v>34</v>
      </c>
      <c r="I297" s="1">
        <f>H297-B297</f>
        <v>30</v>
      </c>
      <c r="J297" s="27">
        <f>F297-D297</f>
        <v>30</v>
      </c>
    </row>
    <row r="298" spans="1:10" x14ac:dyDescent="0.25">
      <c r="A298" s="26" t="s">
        <v>297</v>
      </c>
      <c r="B298" s="1">
        <v>16</v>
      </c>
      <c r="C298" s="1">
        <v>10934</v>
      </c>
      <c r="D298" s="1">
        <f>C298-C297</f>
        <v>1</v>
      </c>
      <c r="E298" s="1">
        <v>297</v>
      </c>
      <c r="F298" s="1">
        <v>22</v>
      </c>
      <c r="G298" s="1">
        <f>F298+B298</f>
        <v>38</v>
      </c>
      <c r="H298" s="1">
        <f>G298-D298</f>
        <v>37</v>
      </c>
      <c r="I298" s="1">
        <f>H298-B298</f>
        <v>21</v>
      </c>
      <c r="J298" s="27">
        <f>F298-D298</f>
        <v>21</v>
      </c>
    </row>
    <row r="299" spans="1:10" x14ac:dyDescent="0.25">
      <c r="A299" s="26" t="s">
        <v>298</v>
      </c>
      <c r="B299" s="1">
        <v>12</v>
      </c>
      <c r="C299" s="1">
        <v>10950</v>
      </c>
      <c r="D299" s="1">
        <f>C299-C298</f>
        <v>16</v>
      </c>
      <c r="E299" s="1">
        <v>298</v>
      </c>
      <c r="F299" s="1">
        <f>MAX(G298+D299)</f>
        <v>54</v>
      </c>
      <c r="G299" s="1">
        <f>F299+B299</f>
        <v>66</v>
      </c>
      <c r="H299" s="1">
        <f>G299-D299</f>
        <v>50</v>
      </c>
      <c r="I299" s="1">
        <f>H299-B299</f>
        <v>38</v>
      </c>
      <c r="J299" s="27">
        <f>F299-D299</f>
        <v>38</v>
      </c>
    </row>
    <row r="300" spans="1:10" x14ac:dyDescent="0.25">
      <c r="A300" s="26" t="s">
        <v>299</v>
      </c>
      <c r="B300" s="1">
        <v>9</v>
      </c>
      <c r="C300" s="1">
        <v>10951</v>
      </c>
      <c r="D300" s="1">
        <f>C300-C299</f>
        <v>1</v>
      </c>
      <c r="E300" s="1">
        <v>299</v>
      </c>
      <c r="F300" s="1">
        <v>23</v>
      </c>
      <c r="G300" s="1">
        <f>F300+B300</f>
        <v>32</v>
      </c>
      <c r="H300" s="1">
        <f>G300-D300</f>
        <v>31</v>
      </c>
      <c r="I300" s="1">
        <f>H300-B300</f>
        <v>22</v>
      </c>
      <c r="J300" s="27">
        <f>F300-D300</f>
        <v>22</v>
      </c>
    </row>
    <row r="301" spans="1:10" ht="15.75" thickBot="1" x14ac:dyDescent="0.3">
      <c r="A301" s="29" t="s">
        <v>300</v>
      </c>
      <c r="B301" s="30">
        <v>11</v>
      </c>
      <c r="C301" s="30">
        <v>10960</v>
      </c>
      <c r="D301" s="30">
        <f>C301-C300</f>
        <v>9</v>
      </c>
      <c r="E301" s="30">
        <v>300</v>
      </c>
      <c r="F301" s="30">
        <v>13</v>
      </c>
      <c r="G301" s="30">
        <f>F301+B301</f>
        <v>24</v>
      </c>
      <c r="H301" s="30">
        <f>G301-D301</f>
        <v>15</v>
      </c>
      <c r="I301" s="30">
        <f>H301-B301</f>
        <v>4</v>
      </c>
      <c r="J301" s="31">
        <f>F301-D301</f>
        <v>4</v>
      </c>
    </row>
    <row r="302" spans="1:10" x14ac:dyDescent="0.25">
      <c r="A302" s="21" t="s">
        <v>304</v>
      </c>
      <c r="B302" s="21">
        <f>SUM(B2:B301)</f>
        <v>2696</v>
      </c>
      <c r="C302" s="21"/>
      <c r="D302" s="21">
        <f>SUM(D2:D301)</f>
        <v>10400</v>
      </c>
      <c r="G302" s="22" t="s">
        <v>318</v>
      </c>
      <c r="H302" s="22">
        <f>SUM(H2:H301)</f>
        <v>1831</v>
      </c>
      <c r="I302" s="22">
        <f>SUM(I2:I301)</f>
        <v>-865</v>
      </c>
      <c r="J302" s="22">
        <f>SUM(J2:J301)</f>
        <v>-865</v>
      </c>
    </row>
    <row r="303" spans="1:10" x14ac:dyDescent="0.25">
      <c r="A303" s="9" t="s">
        <v>305</v>
      </c>
      <c r="B303" s="9">
        <f>B302/300</f>
        <v>8.9866666666666664</v>
      </c>
      <c r="C303" s="9"/>
      <c r="D303" s="9">
        <f>D302/300</f>
        <v>34.666666666666664</v>
      </c>
      <c r="G303" s="8" t="s">
        <v>319</v>
      </c>
      <c r="H303" s="8">
        <f>AVERAGE(H2:H301)</f>
        <v>6.1033333333333335</v>
      </c>
      <c r="I303" s="8">
        <f>AVERAGE(I2:I301)</f>
        <v>-2.8833333333333333</v>
      </c>
      <c r="J303" s="8">
        <f>AVERAGE(J2:J301)</f>
        <v>-2.8833333333333333</v>
      </c>
    </row>
    <row r="304" spans="1:10" x14ac:dyDescent="0.25">
      <c r="A304" s="10" t="s">
        <v>306</v>
      </c>
      <c r="B304" s="10"/>
      <c r="C304" s="10"/>
      <c r="D304" s="10">
        <f>1/D303</f>
        <v>2.8846153846153848E-2</v>
      </c>
    </row>
    <row r="305" spans="1:4" x14ac:dyDescent="0.25">
      <c r="A305" s="11" t="s">
        <v>307</v>
      </c>
      <c r="B305" s="11">
        <f>1/B303</f>
        <v>0.11127596439169139</v>
      </c>
      <c r="C305" s="9"/>
      <c r="D305" s="16"/>
    </row>
    <row r="306" spans="1:4" x14ac:dyDescent="0.25">
      <c r="D306" s="7"/>
    </row>
    <row r="307" spans="1:4" x14ac:dyDescent="0.25">
      <c r="A307" s="12" t="s">
        <v>316</v>
      </c>
      <c r="B307" s="12"/>
      <c r="C307" s="14">
        <f>D304/B305</f>
        <v>0.25923076923076926</v>
      </c>
      <c r="D307" s="15"/>
    </row>
    <row r="308" spans="1:4" x14ac:dyDescent="0.25">
      <c r="A308" s="13" t="s">
        <v>317</v>
      </c>
      <c r="B308" s="13"/>
      <c r="C308" s="14">
        <f>1-C307</f>
        <v>0.74076923076923074</v>
      </c>
      <c r="D308" s="15"/>
    </row>
    <row r="309" spans="1:4" ht="15.75" thickBot="1" x14ac:dyDescent="0.3">
      <c r="D309" s="15"/>
    </row>
    <row r="310" spans="1:4" x14ac:dyDescent="0.25">
      <c r="A310" s="17" t="s">
        <v>308</v>
      </c>
      <c r="B310" s="18"/>
      <c r="D310" s="32"/>
    </row>
    <row r="311" spans="1:4" ht="15.75" thickBot="1" x14ac:dyDescent="0.3">
      <c r="A311" s="19" t="s">
        <v>309</v>
      </c>
      <c r="B311" s="20"/>
    </row>
    <row r="315" spans="1:4" x14ac:dyDescent="0.25">
      <c r="D315" s="6"/>
    </row>
    <row r="316" spans="1:4" x14ac:dyDescent="0.25">
      <c r="D316" s="7"/>
    </row>
    <row r="317" spans="1:4" x14ac:dyDescent="0.25">
      <c r="D317" s="7"/>
    </row>
    <row r="320" spans="1:4" x14ac:dyDescent="0.25">
      <c r="D320" s="7"/>
    </row>
  </sheetData>
  <mergeCells count="2">
    <mergeCell ref="A310:B310"/>
    <mergeCell ref="A311:B3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Ghaznavi</cp:lastModifiedBy>
  <dcterms:created xsi:type="dcterms:W3CDTF">2023-07-06T10:49:11Z</dcterms:created>
  <dcterms:modified xsi:type="dcterms:W3CDTF">2023-07-06T22:04:47Z</dcterms:modified>
</cp:coreProperties>
</file>