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<sst xmlns="http://schemas.openxmlformats.org/spreadsheetml/2006/main" count="111" uniqueCount="111">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</sst>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1" width="25.1071428571429"/>
    <col collapsed="false" hidden="false" max="2" min="2" style="2" width="10.6632653061225"/>
    <col collapsed="false" hidden="false" max="3" min="3" style="2" width="21.0612244897959"/>
    <col collapsed="false" hidden="false" max="6" min="4" style="2" width="10.6632653061225"/>
    <col collapsed="false" hidden="false" max="7" min="7" style="3" width="10.6632653061225"/>
    <col collapsed="false" hidden="false" max="11" min="8" style="2" width="10.6632653061225"/>
    <col collapsed="false" hidden="false" max="12" min="12" style="4" width="10.6632653061225"/>
    <col collapsed="false" hidden="false" max="13" min="13" style="5" width="10.6632653061225"/>
    <col collapsed="false" hidden="false" max="14" min="14" style="6" width="10.6632653061225"/>
    <col collapsed="false" hidden="false" max="22" min="15" style="7" width="10.6632653061225"/>
    <col collapsed="false" hidden="false" max="25" min="23" style="7" width="9.71938775510204"/>
    <col collapsed="false" hidden="false" max="26" min="26" style="8" width="9.71938775510204"/>
    <col collapsed="false" hidden="false" max="29" min="27" style="5" width="9.71938775510204"/>
    <col collapsed="false" hidden="false" max="32" min="30" style="6" width="8.36734693877551"/>
    <col collapsed="false" hidden="false" max="33" min="33" style="6" width="11.3418367346939"/>
    <col collapsed="false" hidden="false" max="35" min="34" style="6" width="8.23469387755102"/>
    <col collapsed="false" hidden="false" max="36" min="36" style="5" width="8.23469387755102"/>
    <col collapsed="false" hidden="false" max="37" min="37" style="5" width="14.5816326530612"/>
    <col collapsed="false" hidden="false" max="38" min="38" style="9" width="11.8775510204082"/>
    <col collapsed="false" hidden="false" max="39" min="39" style="0" width="17.280612244898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2"/>
      <c r="AMJ1" s="0"/>
    </row>
    <row r="2" customFormat="false" ht="15" hidden="false" customHeight="false" outlineLevel="0" collapsed="false">
      <c r="A2" s="14" t="s">
        <v>38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0"/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D2" s="6" t="n">
        <v>5</v>
      </c>
      <c r="AG2" s="17" t="n">
        <v>5</v>
      </c>
      <c r="AJ2" s="5" t="n">
        <f aca="false">AD2+AE2+AF2+AH2+AI2+AG2</f>
        <v>10</v>
      </c>
      <c r="AL2" s="9" t="n">
        <f aca="false">AK2+AJ2+AC2+AB2+AA2+M2+(N2/2)</f>
        <v>22.45</v>
      </c>
    </row>
    <row r="3" customFormat="false" ht="15" hidden="false" customHeight="false" outlineLevel="0" collapsed="false">
      <c r="A3" s="14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/>
      <c r="L3" s="4" t="n">
        <f aca="false">(SUM(B3:K3)-(SMALL(B3:K3,2)+SMALL(B3:K3,1)))/40</f>
        <v>0.375</v>
      </c>
      <c r="M3" s="5" t="n">
        <f aca="false">L3*10</f>
        <v>3.75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8" t="n">
        <v>4.5</v>
      </c>
      <c r="V3" s="7" t="n">
        <v>4.333333333</v>
      </c>
      <c r="W3" s="7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D3" s="6" t="n">
        <v>5</v>
      </c>
      <c r="AG3" s="6" t="n">
        <v>5</v>
      </c>
      <c r="AJ3" s="5" t="n">
        <f aca="false">AD3+AE3+AF3+AH3+AI3+AG3</f>
        <v>10</v>
      </c>
      <c r="AL3" s="9" t="n">
        <f aca="false">AK3+AJ3+AC3+AB3+AA3+M3+(N3/2)</f>
        <v>22.58333333325</v>
      </c>
    </row>
    <row r="4" customFormat="false" ht="15" hidden="false" customHeight="false" outlineLevel="0" collapsed="false">
      <c r="A4" s="14" t="s">
        <v>40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7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D4" s="6" t="n">
        <v>5</v>
      </c>
      <c r="AG4" s="17" t="n">
        <v>5</v>
      </c>
      <c r="AJ4" s="5" t="n">
        <f aca="false">AD4+AE4+AF4+AH4+AI4+AG4</f>
        <v>10</v>
      </c>
      <c r="AL4" s="9" t="n">
        <f aca="false">AK4+AJ4+AC4+AB4+AA4+M4+(N4/2)</f>
        <v>24.45</v>
      </c>
    </row>
    <row r="5" customFormat="false" ht="15" hidden="false" customHeight="false" outlineLevel="0" collapsed="false">
      <c r="A5" s="14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/>
      <c r="L5" s="4" t="n">
        <f aca="false">(SUM(B5:K5)-(SMALL(B5:K5,2)+SMALL(B5:K5,1)))/40</f>
        <v>0.375</v>
      </c>
      <c r="M5" s="5" t="n">
        <f aca="false">L5*10</f>
        <v>3.75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8" t="n">
        <v>4.5</v>
      </c>
      <c r="V5" s="7" t="n">
        <v>4.333333333</v>
      </c>
      <c r="W5" s="7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D5" s="6" t="n">
        <v>5</v>
      </c>
      <c r="AG5" s="6" t="n">
        <v>5</v>
      </c>
      <c r="AJ5" s="5" t="n">
        <f aca="false">AD5+AE5+AF5+AH5+AI5+AG5</f>
        <v>10</v>
      </c>
      <c r="AL5" s="9" t="n">
        <f aca="false">AK5+AJ5+AC5+AB5+AA5+M5+(N5/2)</f>
        <v>22.08333333325</v>
      </c>
    </row>
    <row r="6" customFormat="false" ht="15" hidden="false" customHeight="false" outlineLevel="0" collapsed="false">
      <c r="A6" s="14" t="s">
        <v>42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8" t="n">
        <v>5</v>
      </c>
      <c r="V6" s="7" t="n">
        <v>4.166666667</v>
      </c>
      <c r="W6" s="7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D6" s="6" t="n">
        <v>0</v>
      </c>
      <c r="AG6" s="19"/>
      <c r="AJ6" s="5" t="n">
        <f aca="false">AD6+AE6+AF6+AH6+AI6+AG6</f>
        <v>0</v>
      </c>
      <c r="AL6" s="9" t="n">
        <f aca="false">AK6+AJ6+AC6+AB6+AA6+M6+(N6/2)</f>
        <v>13.04166666675</v>
      </c>
    </row>
    <row r="7" customFormat="false" ht="15" hidden="false" customHeight="false" outlineLevel="0" collapsed="false">
      <c r="A7" s="14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8" t="n">
        <v>4</v>
      </c>
      <c r="V7" s="7" t="n">
        <v>4.166666667</v>
      </c>
      <c r="W7" s="7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D7" s="6" t="n">
        <v>5</v>
      </c>
      <c r="AG7" s="17" t="n">
        <v>5</v>
      </c>
      <c r="AJ7" s="5" t="n">
        <f aca="false">AD7+AE7+AF7+AH7+AI7+AG7</f>
        <v>10</v>
      </c>
      <c r="AL7" s="9" t="n">
        <f aca="false">AK7+AJ7+AC7+AB7+AA7+M7+(N7/2)</f>
        <v>25.04166666675</v>
      </c>
    </row>
    <row r="8" customFormat="false" ht="15" hidden="false" customHeight="false" outlineLevel="0" collapsed="false">
      <c r="A8" s="14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8" t="n">
        <v>5</v>
      </c>
      <c r="V8" s="7" t="n">
        <v>4.333333333</v>
      </c>
      <c r="W8" s="7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D8" s="6" t="n">
        <v>5</v>
      </c>
      <c r="AG8" s="6" t="n">
        <v>5</v>
      </c>
      <c r="AJ8" s="5" t="n">
        <f aca="false">AD8+AE8+AF8+AH8+AI8+AG8</f>
        <v>10</v>
      </c>
      <c r="AL8" s="9" t="n">
        <f aca="false">AK8+AJ8+AC8+AB8+AA8+M8+(N8/2)</f>
        <v>25.75</v>
      </c>
    </row>
    <row r="9" customFormat="false" ht="15" hidden="false" customHeight="false" outlineLevel="0" collapsed="false">
      <c r="A9" s="14" t="s">
        <v>45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/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0"/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D9" s="6" t="n">
        <v>0</v>
      </c>
      <c r="AG9" s="19"/>
      <c r="AJ9" s="5" t="n">
        <f aca="false">AD9+AE9+AF9+AH9+AI9+AG9</f>
        <v>0</v>
      </c>
      <c r="AL9" s="9" t="n">
        <f aca="false">AK9+AJ9+AC9+AB9+AA9+M9+(N9/2)</f>
        <v>11.15</v>
      </c>
    </row>
    <row r="10" customFormat="false" ht="15" hidden="false" customHeight="false" outlineLevel="0" collapsed="false">
      <c r="A10" s="14" t="s">
        <v>46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8" t="n">
        <v>5</v>
      </c>
      <c r="V10" s="7" t="n">
        <v>0</v>
      </c>
      <c r="W10" s="7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D10" s="6" t="n">
        <v>5</v>
      </c>
      <c r="AG10" s="6" t="n">
        <v>5</v>
      </c>
      <c r="AJ10" s="5" t="n">
        <f aca="false">AD10+AE10+AF10+AH10+AI10+AG10</f>
        <v>10</v>
      </c>
      <c r="AL10" s="9" t="n">
        <f aca="false">AK10+AJ10+AC10+AB10+AA10+M10+(N10/2)</f>
        <v>24.75</v>
      </c>
    </row>
    <row r="11" customFormat="false" ht="15" hidden="false" customHeight="false" outlineLevel="0" collapsed="false">
      <c r="A11" s="14" t="s">
        <v>47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8" t="n">
        <v>5</v>
      </c>
      <c r="V11" s="7" t="n">
        <v>4</v>
      </c>
      <c r="W11" s="7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D11" s="6" t="n">
        <v>5</v>
      </c>
      <c r="AG11" s="6" t="n">
        <v>5</v>
      </c>
      <c r="AJ11" s="5" t="n">
        <f aca="false">AD11+AE11+AF11+AH11+AI11+AG11</f>
        <v>10</v>
      </c>
      <c r="AL11" s="9" t="n">
        <f aca="false">AK11+AJ11+AC11+AB11+AA11+M11+(N11/2)</f>
        <v>24.75</v>
      </c>
    </row>
    <row r="12" customFormat="false" ht="15" hidden="false" customHeight="false" outlineLevel="0" collapsed="false">
      <c r="A12" s="14" t="s">
        <v>48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7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D12" s="6" t="n">
        <v>5</v>
      </c>
      <c r="AG12" s="6" t="n">
        <v>5</v>
      </c>
      <c r="AJ12" s="5" t="n">
        <f aca="false">AD12+AE12+AF12+AH12+AI12+AG12</f>
        <v>10</v>
      </c>
      <c r="AL12" s="9" t="n">
        <f aca="false">AK12+AJ12+AC12+AB12+AA12+M12+(N12/2)</f>
        <v>22.91666666675</v>
      </c>
    </row>
    <row r="13" customFormat="false" ht="15" hidden="false" customHeight="false" outlineLevel="0" collapsed="false">
      <c r="A13" s="14" t="s">
        <v>49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8" t="n">
        <v>4</v>
      </c>
      <c r="V13" s="7" t="n">
        <v>4.666666667</v>
      </c>
      <c r="W13" s="7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D13" s="6" t="n">
        <v>5</v>
      </c>
      <c r="AG13" s="6" t="n">
        <v>5</v>
      </c>
      <c r="AJ13" s="5" t="n">
        <f aca="false">AD13+AE13+AF13+AH13+AI13+AG13</f>
        <v>10</v>
      </c>
      <c r="AL13" s="9" t="n">
        <f aca="false">AK13+AJ13+AC13+AB13+AA13+M13+(N13/2)</f>
        <v>24.91666666675</v>
      </c>
    </row>
    <row r="14" customFormat="false" ht="15" hidden="false" customHeight="false" outlineLevel="0" collapsed="false">
      <c r="A14" s="14" t="s">
        <v>50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7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D14" s="6" t="n">
        <v>5</v>
      </c>
      <c r="AG14" s="17" t="n">
        <v>5</v>
      </c>
      <c r="AJ14" s="5" t="n">
        <f aca="false">AD14+AE14+AF14+AH14+AI14+AG14</f>
        <v>10</v>
      </c>
      <c r="AL14" s="9" t="n">
        <f aca="false">AK14+AJ14+AC14+AB14+AA14+M14+(N14/2)</f>
        <v>25.41666666675</v>
      </c>
    </row>
    <row r="15" customFormat="false" ht="15" hidden="false" customHeight="false" outlineLevel="0" collapsed="false">
      <c r="A15" s="14" t="s">
        <v>51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8" t="n">
        <v>4.5</v>
      </c>
      <c r="V15" s="7" t="n">
        <v>4</v>
      </c>
      <c r="W15" s="7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D15" s="6" t="n">
        <v>5</v>
      </c>
      <c r="AG15" s="6" t="n">
        <v>5</v>
      </c>
      <c r="AJ15" s="5" t="n">
        <f aca="false">AD15+AE15+AF15+AH15+AI15+AG15</f>
        <v>10</v>
      </c>
      <c r="AL15" s="9" t="n">
        <f aca="false">AK15+AJ15+AC15+AB15+AA15+M15+(N15/2)</f>
        <v>24</v>
      </c>
    </row>
    <row r="16" customFormat="false" ht="15" hidden="false" customHeight="false" outlineLevel="0" collapsed="false">
      <c r="A16" s="14" t="s">
        <v>52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8" t="n">
        <v>5</v>
      </c>
      <c r="V16" s="7" t="n">
        <v>0</v>
      </c>
      <c r="W16" s="7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D16" s="6" t="n">
        <v>5</v>
      </c>
      <c r="AG16" s="6" t="n">
        <v>5</v>
      </c>
      <c r="AJ16" s="5" t="n">
        <f aca="false">AD16+AE16+AF16+AH16+AI16+AG16</f>
        <v>10</v>
      </c>
      <c r="AL16" s="9" t="n">
        <f aca="false">AK16+AJ16+AC16+AB16+AA16+M16+(N16/2)</f>
        <v>24.05</v>
      </c>
    </row>
    <row r="17" customFormat="false" ht="15" hidden="false" customHeight="false" outlineLevel="0" collapsed="false">
      <c r="A17" s="14" t="s">
        <v>53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8" t="n">
        <v>4.5</v>
      </c>
      <c r="V17" s="7" t="n">
        <v>3.666666667</v>
      </c>
      <c r="W17" s="7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D17" s="6" t="n">
        <v>5</v>
      </c>
      <c r="AG17" s="6" t="n">
        <v>5</v>
      </c>
      <c r="AJ17" s="5" t="n">
        <f aca="false">AD17+AE17+AF17+AH17+AI17+AG17</f>
        <v>10</v>
      </c>
      <c r="AL17" s="9" t="n">
        <f aca="false">AK17+AJ17+AC17+AB17+AA17+M17+(N17/2)</f>
        <v>24</v>
      </c>
    </row>
    <row r="18" customFormat="false" ht="15" hidden="false" customHeight="false" outlineLevel="0" collapsed="false">
      <c r="A18" s="14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/>
      <c r="L18" s="4" t="n">
        <f aca="false">(SUM(B18:K18)-(SMALL(B18:K18,2)+SMALL(B18:K18,1)))/40</f>
        <v>0.375</v>
      </c>
      <c r="M18" s="5" t="n">
        <f aca="false">L18*10</f>
        <v>3.75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8" t="n">
        <v>5</v>
      </c>
      <c r="V18" s="7" t="n">
        <v>0</v>
      </c>
      <c r="W18" s="0"/>
      <c r="Y18" s="7" t="n">
        <v>0</v>
      </c>
      <c r="Z18" s="8" t="n">
        <f aca="false">(SUM(O18:Y18)-(SMALL(O18:Y18,2)+SMALL(O18:Y18,1)+SMALL(O18:Y18,3)))/40</f>
        <v>0.715</v>
      </c>
      <c r="AA18" s="5" t="n">
        <f aca="false">Z18*10</f>
        <v>7.15</v>
      </c>
      <c r="AD18" s="6" t="n">
        <v>5</v>
      </c>
      <c r="AG18" s="6" t="n">
        <v>5</v>
      </c>
      <c r="AJ18" s="5" t="n">
        <f aca="false">AD18+AE18+AF18+AH18+AI18+AG18</f>
        <v>10</v>
      </c>
      <c r="AL18" s="9" t="n">
        <f aca="false">AK18+AJ18+AC18+AB18+AA18+M18+(N18/2)</f>
        <v>22.65</v>
      </c>
    </row>
    <row r="19" customFormat="false" ht="15" hidden="false" customHeight="false" outlineLevel="0" collapsed="false">
      <c r="A19" s="14" t="s">
        <v>55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/>
      <c r="L19" s="4" t="n">
        <f aca="false">(SUM(B19:K19)-(SMALL(B19:K19,2)+SMALL(B19:K19,1)))/40</f>
        <v>0.375</v>
      </c>
      <c r="M19" s="5" t="n">
        <f aca="false">L19*10</f>
        <v>3.75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8" t="n">
        <v>4</v>
      </c>
      <c r="V19" s="7" t="n">
        <v>4.666666667</v>
      </c>
      <c r="W19" s="7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D19" s="6" t="n">
        <v>5</v>
      </c>
      <c r="AG19" s="20" t="n">
        <v>5</v>
      </c>
      <c r="AJ19" s="5" t="n">
        <f aca="false">AD19+AE19+AF19+AH19+AI19+AG19</f>
        <v>10</v>
      </c>
      <c r="AL19" s="9" t="n">
        <f aca="false">AK19+AJ19+AC19+AB19+AA19+M19+(N19/2)</f>
        <v>23.41666666675</v>
      </c>
    </row>
    <row r="20" customFormat="false" ht="15" hidden="false" customHeight="false" outlineLevel="0" collapsed="false">
      <c r="A20" s="14" t="s">
        <v>56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8" t="n">
        <v>5</v>
      </c>
      <c r="V20" s="7" t="n">
        <v>4.5</v>
      </c>
      <c r="W20" s="7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D20" s="6" t="n">
        <v>5</v>
      </c>
      <c r="AG20" s="20" t="n">
        <v>5</v>
      </c>
      <c r="AJ20" s="5" t="n">
        <f aca="false">AD20+AE20+AF20+AH20+AI20+AG20</f>
        <v>10</v>
      </c>
      <c r="AL20" s="9" t="n">
        <f aca="false">AK20+AJ20+AC20+AB20+AA20+M20+(N20/2)</f>
        <v>25.125</v>
      </c>
    </row>
    <row r="21" customFormat="false" ht="15" hidden="false" customHeight="false" outlineLevel="0" collapsed="false">
      <c r="A21" s="21" t="s">
        <v>57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/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0"/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D21" s="6" t="n">
        <v>5</v>
      </c>
      <c r="AG21" s="17"/>
      <c r="AJ21" s="5" t="n">
        <f aca="false">AD21+AE21+AF21+AH21+AI21+AG21</f>
        <v>5</v>
      </c>
      <c r="AL21" s="9" t="n">
        <f aca="false">AK21+AJ21+AC21+AB21+AA21+M21+(N21/2)</f>
        <v>15.2</v>
      </c>
    </row>
    <row r="22" customFormat="false" ht="15" hidden="false" customHeight="false" outlineLevel="0" collapsed="false">
      <c r="A22" s="22" t="s">
        <v>58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8" t="n">
        <v>4.5</v>
      </c>
      <c r="V22" s="7" t="n">
        <v>0</v>
      </c>
      <c r="W22" s="7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D22" s="6" t="n">
        <v>5</v>
      </c>
      <c r="AG22" s="20" t="n">
        <v>5</v>
      </c>
      <c r="AJ22" s="5" t="n">
        <f aca="false">AD22+AE22+AF22+AH22+AI22+AG22</f>
        <v>10</v>
      </c>
      <c r="AL22" s="9" t="n">
        <f aca="false">AK22+AJ22+AC22+AB22+AA22+M22+(N22/2)</f>
        <v>25.375</v>
      </c>
    </row>
    <row r="23" customFormat="false" ht="15" hidden="false" customHeight="false" outlineLevel="0" collapsed="false">
      <c r="A23" s="22" t="s">
        <v>59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8" t="n">
        <v>5</v>
      </c>
      <c r="V23" s="7" t="n">
        <v>4</v>
      </c>
      <c r="W23" s="7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D23" s="6" t="n">
        <v>5</v>
      </c>
      <c r="AG23" s="20" t="n">
        <v>5</v>
      </c>
      <c r="AJ23" s="5" t="n">
        <f aca="false">AD23+AE23+AF23+AH23+AI23+AG23</f>
        <v>10</v>
      </c>
      <c r="AL23" s="9" t="n">
        <f aca="false">AK23+AJ23+AC23+AB23+AA23+M23+(N23/2)</f>
        <v>24.25</v>
      </c>
    </row>
    <row r="24" customFormat="false" ht="15" hidden="false" customHeight="false" outlineLevel="0" collapsed="false">
      <c r="A24" s="22" t="s">
        <v>60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8" t="n">
        <v>5</v>
      </c>
      <c r="V24" s="7" t="n">
        <v>4</v>
      </c>
      <c r="W24" s="7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D24" s="6" t="n">
        <v>5</v>
      </c>
      <c r="AG24" s="20" t="n">
        <v>5</v>
      </c>
      <c r="AJ24" s="5" t="n">
        <f aca="false">AD24+AE24+AF24+AH24+AI24+AG24</f>
        <v>10</v>
      </c>
      <c r="AL24" s="9" t="n">
        <f aca="false">AK24+AJ24+AC24+AB24+AA24+M24+(N24/2)</f>
        <v>23.875</v>
      </c>
    </row>
    <row r="25" customFormat="false" ht="15" hidden="false" customHeight="false" outlineLevel="0" collapsed="false">
      <c r="A25" s="22" t="s">
        <v>61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7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D25" s="6" t="n">
        <v>5</v>
      </c>
      <c r="AG25" s="20" t="n">
        <v>5</v>
      </c>
      <c r="AJ25" s="5" t="n">
        <f aca="false">AD25+AE25+AF25+AH25+AI25+AG25</f>
        <v>10</v>
      </c>
      <c r="AL25" s="9" t="n">
        <f aca="false">AK25+AJ25+AC25+AB25+AA25+M25+(N25/2)</f>
        <v>24.875</v>
      </c>
    </row>
    <row r="26" customFormat="false" ht="15" hidden="false" customHeight="false" outlineLevel="0" collapsed="false">
      <c r="A26" s="22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5" t="n">
        <v>5</v>
      </c>
      <c r="G26" s="15"/>
      <c r="L26" s="4" t="n">
        <f aca="false">(SUM(B26:K26)-(SMALL(B26:K26,2)+SMALL(B26:K26,1)))/40</f>
        <v>0.375</v>
      </c>
      <c r="M26" s="5" t="n">
        <f aca="false">L26*10</f>
        <v>3.75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8" t="n">
        <v>4.5</v>
      </c>
      <c r="V26" s="7" t="n">
        <v>4.166666667</v>
      </c>
      <c r="W26" s="7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D26" s="6" t="n">
        <v>5</v>
      </c>
      <c r="AG26" s="20" t="n">
        <v>5</v>
      </c>
      <c r="AJ26" s="5" t="n">
        <f aca="false">AD26+AE26+AF26+AH26+AI26+AG26</f>
        <v>10</v>
      </c>
      <c r="AL26" s="9" t="n">
        <f aca="false">AK26+AJ26+AC26+AB26+AA26+M26+(N26/2)</f>
        <v>23.7</v>
      </c>
    </row>
    <row r="27" customFormat="false" ht="15" hidden="false" customHeight="false" outlineLevel="0" collapsed="false">
      <c r="A27" s="22" t="s">
        <v>63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8" t="n">
        <v>4.5</v>
      </c>
      <c r="V27" s="7" t="n">
        <v>0</v>
      </c>
      <c r="W27" s="7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D27" s="6" t="n">
        <v>5</v>
      </c>
      <c r="AG27" s="20" t="n">
        <v>5</v>
      </c>
      <c r="AJ27" s="5" t="n">
        <f aca="false">AD27+AE27+AF27+AH27+AI27+AG27</f>
        <v>10</v>
      </c>
      <c r="AL27" s="9" t="n">
        <f aca="false">AK27+AJ27+AC27+AB27+AA27+M27+(N27/2)</f>
        <v>25.25</v>
      </c>
    </row>
    <row r="28" customFormat="false" ht="15" hidden="false" customHeight="false" outlineLevel="0" collapsed="false">
      <c r="A28" s="22" t="s">
        <v>64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8" t="n">
        <v>5</v>
      </c>
      <c r="V28" s="7" t="n">
        <v>0</v>
      </c>
      <c r="W28" s="7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D28" s="6" t="n">
        <v>5</v>
      </c>
      <c r="AG28" s="20" t="n">
        <v>5</v>
      </c>
      <c r="AJ28" s="5" t="n">
        <f aca="false">AD28+AE28+AF28+AH28+AI28+AG28</f>
        <v>10</v>
      </c>
      <c r="AL28" s="9" t="n">
        <f aca="false">AK28+AJ28+AC28+AB28+AA28+M28+(N28/2)</f>
        <v>25.375</v>
      </c>
    </row>
    <row r="29" customFormat="false" ht="15" hidden="false" customHeight="false" outlineLevel="0" collapsed="false">
      <c r="A29" s="22" t="s">
        <v>65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/>
      <c r="L29" s="4" t="n">
        <f aca="false">(SUM(B29:K29)-(SMALL(B29:K29,2)+SMALL(B29:K29,1)))/40</f>
        <v>0.375</v>
      </c>
      <c r="M29" s="5" t="n">
        <f aca="false">L29*10</f>
        <v>3.75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7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D29" s="6" t="n">
        <v>5</v>
      </c>
      <c r="AG29" s="20" t="n">
        <v>5</v>
      </c>
      <c r="AJ29" s="5" t="n">
        <f aca="false">AD29+AE29+AF29+AH29+AI29+AG29</f>
        <v>10</v>
      </c>
      <c r="AL29" s="9" t="n">
        <f aca="false">AK29+AJ29+AC29+AB29+AA29+M29+(N29/2)</f>
        <v>22.63125</v>
      </c>
    </row>
    <row r="30" customFormat="false" ht="15" hidden="false" customHeight="false" outlineLevel="0" collapsed="false">
      <c r="A30" s="22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/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0"/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D30" s="6" t="n">
        <v>0</v>
      </c>
      <c r="AG30" s="17"/>
      <c r="AJ30" s="5" t="n">
        <f aca="false">AD30+AE30+AF30+AH30+AI30+AG30</f>
        <v>0</v>
      </c>
      <c r="AL30" s="9" t="n">
        <f aca="false">AK30+AJ30+AC30+AB30+AA30+M30+(N30/2)</f>
        <v>6.3</v>
      </c>
    </row>
    <row r="31" customFormat="false" ht="15" hidden="false" customHeight="false" outlineLevel="0" collapsed="false">
      <c r="A31" s="22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/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8" t="n">
        <v>5</v>
      </c>
      <c r="V31" s="7" t="n">
        <v>4.5</v>
      </c>
      <c r="W31" s="7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D31" s="6" t="n">
        <v>5</v>
      </c>
      <c r="AG31" s="20" t="n">
        <v>5</v>
      </c>
      <c r="AJ31" s="5" t="n">
        <f aca="false">AD31+AE31+AF31+AH31+AI31+AG31</f>
        <v>10</v>
      </c>
      <c r="AL31" s="9" t="n">
        <f aca="false">AK31+AJ31+AC31+AB31+AA31+M31+(N31/2)</f>
        <v>24</v>
      </c>
    </row>
    <row r="32" customFormat="false" ht="15" hidden="false" customHeight="false" outlineLevel="0" collapsed="false">
      <c r="A32" s="22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/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8" t="n">
        <v>5</v>
      </c>
      <c r="V32" s="7" t="n">
        <v>4.333333333</v>
      </c>
      <c r="W32" s="7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D32" s="6" t="n">
        <v>5</v>
      </c>
      <c r="AG32" s="20" t="n">
        <v>5</v>
      </c>
      <c r="AJ32" s="5" t="n">
        <f aca="false">AD32+AE32+AF32+AH32+AI32+AG32</f>
        <v>10</v>
      </c>
      <c r="AL32" s="9" t="n">
        <f aca="false">AK32+AJ32+AC32+AB32+AA32+M32+(N32/2)</f>
        <v>22.625</v>
      </c>
    </row>
    <row r="33" customFormat="false" ht="15" hidden="false" customHeight="false" outlineLevel="0" collapsed="false">
      <c r="A33" s="23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/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8" t="n">
        <v>4.5</v>
      </c>
      <c r="V33" s="7" t="n">
        <v>3.666666667</v>
      </c>
      <c r="W33" s="7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D33" s="6" t="n">
        <v>5</v>
      </c>
      <c r="AG33" s="20" t="n">
        <v>5</v>
      </c>
      <c r="AJ33" s="5" t="n">
        <f aca="false">AD33+AE33+AF33+AH33+AI33+AG33</f>
        <v>10</v>
      </c>
      <c r="AL33" s="9" t="n">
        <f aca="false">AK33+AJ33+AC33+AB33+AA33+M33+(N33/2)</f>
        <v>23.65</v>
      </c>
    </row>
    <row r="34" customFormat="false" ht="15" hidden="false" customHeight="false" outlineLevel="0" collapsed="false">
      <c r="A34" s="22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5" t="n">
        <v>0</v>
      </c>
      <c r="G34" s="15"/>
      <c r="L34" s="4" t="n">
        <f aca="false">(SUM(B34:K34)-(SMALL(B34:K34,2)+SMALL(B34:K34,1)))/40</f>
        <v>0.125</v>
      </c>
      <c r="M34" s="5" t="n">
        <f aca="false">L34*10</f>
        <v>1.25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8" t="n">
        <v>4</v>
      </c>
      <c r="V34" s="7" t="n">
        <v>4</v>
      </c>
      <c r="W34" s="7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D34" s="6" t="n">
        <v>5</v>
      </c>
      <c r="AG34" s="20" t="n">
        <v>5</v>
      </c>
      <c r="AJ34" s="5" t="n">
        <f aca="false">AD34+AE34+AF34+AH34+AI34+AG34</f>
        <v>10</v>
      </c>
      <c r="AL34" s="9" t="n">
        <f aca="false">AK34+AJ34+AC34+AB34+AA34+M34+(N34/2)</f>
        <v>20.875</v>
      </c>
    </row>
    <row r="35" customFormat="false" ht="15" hidden="false" customHeight="false" outlineLevel="0" collapsed="false">
      <c r="A35" s="22" t="s">
        <v>71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7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D35" s="6" t="n">
        <v>5</v>
      </c>
      <c r="AG35" s="17" t="n">
        <v>5</v>
      </c>
      <c r="AJ35" s="5" t="n">
        <f aca="false">AD35+AE35+AF35+AH35+AI35+AG35</f>
        <v>10</v>
      </c>
      <c r="AL35" s="9" t="n">
        <f aca="false">AK35+AJ35+AC35+AB35+AA35+M35+(N35/2)</f>
        <v>21.525</v>
      </c>
    </row>
    <row r="36" customFormat="false" ht="15" hidden="false" customHeight="false" outlineLevel="0" collapsed="false">
      <c r="A36" s="22" t="s">
        <v>72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8" t="n">
        <v>5</v>
      </c>
      <c r="V36" s="7" t="n">
        <v>0</v>
      </c>
      <c r="W36" s="7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D36" s="6" t="n">
        <v>5</v>
      </c>
      <c r="AG36" s="20" t="n">
        <v>5</v>
      </c>
      <c r="AJ36" s="5" t="n">
        <f aca="false">AD36+AE36+AF36+AH36+AI36+AG36</f>
        <v>10</v>
      </c>
      <c r="AL36" s="9" t="n">
        <f aca="false">AK36+AJ36+AC36+AB36+AA36+M36+(N36/2)</f>
        <v>25.375</v>
      </c>
    </row>
    <row r="37" customFormat="false" ht="15" hidden="false" customHeight="false" outlineLevel="0" collapsed="false">
      <c r="A37" s="24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/>
      <c r="L37" s="4" t="n">
        <f aca="false">(SUM(B37:K37)-(SMALL(B37:K37,2)+SMALL(B37:K37,1)))/40</f>
        <v>0.375</v>
      </c>
      <c r="M37" s="5" t="n">
        <f aca="false">L37*10</f>
        <v>3.75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8" t="n">
        <v>4</v>
      </c>
      <c r="V37" s="7" t="n">
        <v>4.166666667</v>
      </c>
      <c r="W37" s="7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D37" s="6" t="n">
        <v>5</v>
      </c>
      <c r="AG37" s="20" t="n">
        <v>5</v>
      </c>
      <c r="AJ37" s="5" t="n">
        <f aca="false">AD37+AE37+AF37+AH37+AI37+AG37</f>
        <v>10</v>
      </c>
      <c r="AL37" s="9" t="n">
        <f aca="false">AK37+AJ37+AC37+AB37+AA37+M37+(N37/2)</f>
        <v>23.41666666675</v>
      </c>
    </row>
    <row r="38" customFormat="false" ht="15" hidden="false" customHeight="false" outlineLevel="0" collapsed="false">
      <c r="A38" s="24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/>
      <c r="L38" s="4" t="n">
        <f aca="false">(SUM(B38:K38)-(SMALL(B38:K38,2)+SMALL(B38:K38,1)))/40</f>
        <v>0.375</v>
      </c>
      <c r="M38" s="5" t="n">
        <f aca="false">L38*10</f>
        <v>3.75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8" t="n">
        <v>4</v>
      </c>
      <c r="V38" s="7" t="n">
        <v>4.166666667</v>
      </c>
      <c r="W38" s="7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D38" s="6" t="n">
        <v>5</v>
      </c>
      <c r="AG38" s="17" t="n">
        <v>5</v>
      </c>
      <c r="AJ38" s="5" t="n">
        <f aca="false">AD38+AE38+AF38+AH38+AI38+AG38</f>
        <v>10</v>
      </c>
      <c r="AL38" s="9" t="n">
        <f aca="false">AK38+AJ38+AC38+AB38+AA38+M38+(N38/2)</f>
        <v>21.02916666675</v>
      </c>
    </row>
    <row r="39" customFormat="false" ht="15" hidden="false" customHeight="false" outlineLevel="0" collapsed="false">
      <c r="A39" s="22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/>
      <c r="L39" s="4" t="n">
        <f aca="false">(SUM(B39:K39)-(SMALL(B39:K39,2)+SMALL(B39:K39,1)))/40</f>
        <v>0.375</v>
      </c>
      <c r="M39" s="5" t="n">
        <f aca="false">L39*10</f>
        <v>3.75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8" t="n">
        <v>4</v>
      </c>
      <c r="V39" s="7" t="n">
        <v>4.166666667</v>
      </c>
      <c r="W39" s="7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D39" s="6" t="n">
        <v>5</v>
      </c>
      <c r="AG39" s="17" t="n">
        <v>5</v>
      </c>
      <c r="AJ39" s="5" t="n">
        <f aca="false">AD39+AE39+AF39+AH39+AI39+AG39</f>
        <v>10</v>
      </c>
      <c r="AL39" s="9" t="n">
        <f aca="false">AK39+AJ39+AC39+AB39+AA39+M39+(N39/2)</f>
        <v>21.52916666675</v>
      </c>
    </row>
    <row r="40" customFormat="false" ht="15" hidden="false" customHeight="false" outlineLevel="0" collapsed="false">
      <c r="A40" s="22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5" t="n">
        <v>0</v>
      </c>
      <c r="G40" s="15"/>
      <c r="L40" s="4" t="n">
        <f aca="false">(SUM(B40:K40)-(SMALL(B40:K40,2)+SMALL(B40:K40,1)))/40</f>
        <v>0.125</v>
      </c>
      <c r="M40" s="5" t="n">
        <f aca="false">L40*10</f>
        <v>1.25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8" t="n">
        <v>4</v>
      </c>
      <c r="V40" s="7" t="n">
        <v>4.166666667</v>
      </c>
      <c r="W40" s="7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D40" s="6" t="n">
        <v>5</v>
      </c>
      <c r="AG40" s="20" t="n">
        <v>5</v>
      </c>
      <c r="AJ40" s="5" t="n">
        <f aca="false">AD40+AE40+AF40+AH40+AI40+AG40</f>
        <v>10</v>
      </c>
      <c r="AL40" s="9" t="n">
        <f aca="false">AK40+AJ40+AC40+AB40+AA40+M40+(N40/2)</f>
        <v>19.79166666675</v>
      </c>
    </row>
    <row r="41" customFormat="false" ht="15" hidden="false" customHeight="false" outlineLevel="0" collapsed="false">
      <c r="A41" s="22" t="s">
        <v>77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7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D41" s="6" t="n">
        <v>5</v>
      </c>
      <c r="AG41" s="20" t="n">
        <v>5</v>
      </c>
      <c r="AJ41" s="5" t="n">
        <f aca="false">AD41+AE41+AF41+AH41+AI41+AG41</f>
        <v>10</v>
      </c>
      <c r="AL41" s="9" t="n">
        <f aca="false">AK41+AJ41+AC41+AB41+AA41+M41+(N41/2)</f>
        <v>20.8</v>
      </c>
    </row>
    <row r="42" customFormat="false" ht="15" hidden="false" customHeight="false" outlineLevel="0" collapsed="false">
      <c r="A42" s="22" t="s">
        <v>78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/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8" t="n">
        <v>4.5</v>
      </c>
      <c r="V42" s="7" t="n">
        <v>4</v>
      </c>
      <c r="W42" s="0"/>
      <c r="Y42" s="7" t="n">
        <v>5</v>
      </c>
      <c r="Z42" s="8" t="n">
        <f aca="false">(SUM(O42:Y42)-(SMALL(O42:Y42,2)+SMALL(O42:Y42,1)+SMALL(O42:Y42,3)))/40</f>
        <v>0.665</v>
      </c>
      <c r="AA42" s="5" t="n">
        <f aca="false">Z42*10</f>
        <v>6.65</v>
      </c>
      <c r="AD42" s="6" t="n">
        <v>0</v>
      </c>
      <c r="AG42" s="17"/>
      <c r="AJ42" s="5" t="n">
        <f aca="false">AD42+AE42+AF42+AH42+AI42+AG42</f>
        <v>0</v>
      </c>
      <c r="AL42" s="9" t="n">
        <f aca="false">AK42+AJ42+AC42+AB42+AA42+M42+(N42/2)</f>
        <v>11.15</v>
      </c>
    </row>
    <row r="43" customFormat="false" ht="15" hidden="false" customHeight="false" outlineLevel="0" collapsed="false">
      <c r="A43" s="25" t="s">
        <v>79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8" t="n">
        <v>4.5</v>
      </c>
      <c r="V43" s="7" t="n">
        <v>0</v>
      </c>
      <c r="W43" s="0"/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D43" s="6" t="n">
        <v>5</v>
      </c>
      <c r="AG43" s="20" t="n">
        <v>5</v>
      </c>
      <c r="AJ43" s="5" t="n">
        <f aca="false">AD43+AE43+AF43+AH43+AI43+AG43</f>
        <v>10</v>
      </c>
      <c r="AL43" s="9" t="n">
        <f aca="false">AK43+AJ43+AC43+AB43+AA43+M43+(N43/2)</f>
        <v>20.875</v>
      </c>
    </row>
    <row r="44" customFormat="false" ht="15" hidden="false" customHeight="false" outlineLevel="0" collapsed="false">
      <c r="A44" s="25" t="s">
        <v>80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8" t="n">
        <v>4.5</v>
      </c>
      <c r="V44" s="7" t="n">
        <v>4.166666667</v>
      </c>
      <c r="W44" s="7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D44" s="6" t="n">
        <v>5</v>
      </c>
      <c r="AG44" s="20" t="n">
        <v>5</v>
      </c>
      <c r="AJ44" s="5" t="n">
        <f aca="false">AD44+AE44+AF44+AH44+AI44+AG44</f>
        <v>10</v>
      </c>
      <c r="AL44" s="9" t="n">
        <f aca="false">AK44+AJ44+AC44+AB44+AA44+M44+(N44/2)</f>
        <v>21.01666666675</v>
      </c>
    </row>
    <row r="45" customFormat="false" ht="15" hidden="false" customHeight="false" outlineLevel="0" collapsed="false">
      <c r="A45" s="25" t="s">
        <v>81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/>
      <c r="L45" s="4" t="n">
        <f aca="false">(SUM(B45:K45)-(SMALL(B45:K45,2)+SMALL(B45:K45,1)))/40</f>
        <v>0.375</v>
      </c>
      <c r="M45" s="5" t="n">
        <f aca="false">L45*10</f>
        <v>3.75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8" t="n">
        <v>5</v>
      </c>
      <c r="V45" s="7" t="n">
        <v>3.666666667</v>
      </c>
      <c r="W45" s="7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D45" s="6" t="n">
        <v>5</v>
      </c>
      <c r="AG45" s="20" t="n">
        <v>5</v>
      </c>
      <c r="AJ45" s="5" t="n">
        <f aca="false">AD45+AE45+AF45+AH45+AI45+AG45</f>
        <v>10</v>
      </c>
      <c r="AL45" s="9" t="n">
        <f aca="false">AK45+AJ45+AC45+AB45+AA45+M45+(N45/2)</f>
        <v>21.66666666675</v>
      </c>
    </row>
    <row r="46" customFormat="false" ht="15" hidden="false" customHeight="false" outlineLevel="0" collapsed="false">
      <c r="A46" s="25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0"/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D46" s="6" t="n">
        <v>5</v>
      </c>
      <c r="AG46" s="17" t="n">
        <v>5</v>
      </c>
      <c r="AJ46" s="5" t="n">
        <f aca="false">AD46+AE46+AF46+AH46+AI46+AG46</f>
        <v>10</v>
      </c>
      <c r="AL46" s="9" t="n">
        <f aca="false">AK46+AJ46+AC46+AB46+AA46+M46+(N46/2)</f>
        <v>21.25</v>
      </c>
    </row>
    <row r="47" customFormat="false" ht="17.2" hidden="false" customHeight="true" outlineLevel="0" collapsed="false">
      <c r="A47" s="25" t="s">
        <v>83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8" t="n">
        <v>4</v>
      </c>
      <c r="V47" s="7" t="n">
        <v>4.666666667</v>
      </c>
      <c r="W47" s="7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D47" s="6" t="n">
        <v>5</v>
      </c>
      <c r="AG47" s="17" t="n">
        <v>5</v>
      </c>
      <c r="AJ47" s="5" t="n">
        <f aca="false">AD47+AE47+AF47+AH47+AI47+AG47</f>
        <v>10</v>
      </c>
      <c r="AL47" s="9" t="n">
        <f aca="false">AK47+AJ47+AC47+AB47+AA47+M47+(N47/2)</f>
        <v>22.91666666675</v>
      </c>
    </row>
    <row r="48" customFormat="false" ht="15" hidden="false" customHeight="false" outlineLevel="0" collapsed="false">
      <c r="A48" s="25" t="s">
        <v>84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8" t="n">
        <v>4.5</v>
      </c>
      <c r="V48" s="7" t="n">
        <v>4.333333333</v>
      </c>
      <c r="W48" s="7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D48" s="6" t="n">
        <v>5</v>
      </c>
      <c r="AG48" s="17" t="n">
        <v>5</v>
      </c>
      <c r="AJ48" s="5" t="n">
        <f aca="false">AD48+AE48+AF48+AH48+AI48+AG48</f>
        <v>10</v>
      </c>
      <c r="AL48" s="9" t="n">
        <f aca="false">AK48+AJ48+AC48+AB48+AA48+M48+(N48/2)</f>
        <v>22.70833333325</v>
      </c>
    </row>
    <row r="49" customFormat="false" ht="15" hidden="false" customHeight="false" outlineLevel="0" collapsed="false">
      <c r="A49" s="25" t="s">
        <v>85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/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8" t="n">
        <v>5</v>
      </c>
      <c r="V49" s="7" t="n">
        <v>0</v>
      </c>
      <c r="W49" s="0"/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D49" s="6" t="n">
        <v>5</v>
      </c>
      <c r="AG49" s="17" t="n">
        <v>5</v>
      </c>
      <c r="AJ49" s="5" t="n">
        <f aca="false">AD49+AE49+AF49+AH49+AI49+AG49</f>
        <v>10</v>
      </c>
      <c r="AL49" s="9" t="n">
        <f aca="false">AK49+AJ49+AC49+AB49+AA49+M49+(N49/2)</f>
        <v>20.6</v>
      </c>
    </row>
    <row r="50" customFormat="false" ht="15" hidden="false" customHeight="false" outlineLevel="0" collapsed="false">
      <c r="A50" s="25" t="s">
        <v>86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/>
      <c r="L50" s="4" t="n">
        <f aca="false">(SUM(B50:K50)-(SMALL(B50:K50,2)+SMALL(B50:K50,1)))/40</f>
        <v>0.375</v>
      </c>
      <c r="M50" s="5" t="n">
        <f aca="false">L50*10</f>
        <v>3.75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8" t="n">
        <v>5</v>
      </c>
      <c r="V50" s="7" t="n">
        <v>4</v>
      </c>
      <c r="W50" s="7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D50" s="6" t="n">
        <v>5</v>
      </c>
      <c r="AG50" s="20" t="n">
        <v>5</v>
      </c>
      <c r="AJ50" s="5" t="n">
        <f aca="false">AD50+AE50+AF50+AH50+AI50+AG50</f>
        <v>10</v>
      </c>
      <c r="AL50" s="9" t="n">
        <f aca="false">AK50+AJ50+AC50+AB50+AA50+M50+(N50/2)</f>
        <v>21.75</v>
      </c>
    </row>
    <row r="51" customFormat="false" ht="15" hidden="false" customHeight="false" outlineLevel="0" collapsed="false">
      <c r="A51" s="25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/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8" t="n">
        <v>0</v>
      </c>
      <c r="V51" s="7" t="n">
        <v>2.5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D51" s="6" t="n">
        <v>5</v>
      </c>
      <c r="AG51" s="20" t="n">
        <v>5</v>
      </c>
      <c r="AJ51" s="5" t="n">
        <f aca="false">AD51+AE51+AF51+AH51+AI51+AG51</f>
        <v>10</v>
      </c>
      <c r="AL51" s="9" t="n">
        <f aca="false">AK51+AJ51+AC51+AB51+AA51+M51+(N51/2)</f>
        <v>17.375</v>
      </c>
    </row>
    <row r="52" customFormat="false" ht="15" hidden="false" customHeight="false" outlineLevel="0" collapsed="false">
      <c r="A52" s="14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/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D52" s="6" t="n">
        <v>5</v>
      </c>
      <c r="AG52" s="20" t="n">
        <v>5</v>
      </c>
      <c r="AJ52" s="5" t="n">
        <f aca="false">AD52+AE52+AF52+AH52+AI52+AG52</f>
        <v>10</v>
      </c>
      <c r="AL52" s="9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26"/>
      <c r="F53" s="26"/>
      <c r="G53" s="15"/>
      <c r="AG53" s="20"/>
    </row>
    <row r="54" customFormat="false" ht="12.8" hidden="false" customHeight="false" outlineLevel="0" collapsed="false">
      <c r="A54" s="0"/>
      <c r="E54" s="26"/>
      <c r="F54" s="26"/>
      <c r="G54" s="26"/>
    </row>
    <row r="55" customFormat="false" ht="12.8" hidden="false" customHeight="false" outlineLevel="0" collapsed="false">
      <c r="A55" s="0"/>
      <c r="E55" s="26"/>
      <c r="F55" s="26"/>
      <c r="G55" s="26"/>
    </row>
    <row r="56" customFormat="false" ht="17.35" hidden="false" customHeight="false" outlineLevel="0" collapsed="false">
      <c r="A56" s="0"/>
      <c r="E56" s="27" t="s">
        <v>89</v>
      </c>
      <c r="F56" s="27"/>
      <c r="G56" s="27"/>
    </row>
    <row r="57" customFormat="false" ht="26.95" hidden="false" customHeight="false" outlineLevel="0" collapsed="false">
      <c r="A57" s="28"/>
      <c r="E57" s="29" t="s">
        <v>90</v>
      </c>
      <c r="F57" s="29" t="s">
        <v>91</v>
      </c>
      <c r="G57" s="30" t="s">
        <v>92</v>
      </c>
    </row>
    <row r="58" customFormat="false" ht="15" hidden="false" customHeight="false" outlineLevel="0" collapsed="false">
      <c r="A58" s="28"/>
      <c r="E58" s="31" t="s">
        <v>93</v>
      </c>
      <c r="F58" s="31" t="s">
        <v>94</v>
      </c>
      <c r="G58" s="32" t="n">
        <v>4</v>
      </c>
    </row>
    <row r="59" customFormat="false" ht="15" hidden="false" customHeight="false" outlineLevel="0" collapsed="false">
      <c r="A59" s="28"/>
      <c r="E59" s="31" t="s">
        <v>95</v>
      </c>
      <c r="F59" s="31" t="s">
        <v>96</v>
      </c>
      <c r="G59" s="32" t="n">
        <v>3.67</v>
      </c>
    </row>
    <row r="60" customFormat="false" ht="15" hidden="false" customHeight="false" outlineLevel="0" collapsed="false">
      <c r="A60" s="28"/>
      <c r="E60" s="31" t="s">
        <v>97</v>
      </c>
      <c r="F60" s="31" t="s">
        <v>98</v>
      </c>
      <c r="G60" s="32" t="n">
        <v>3.33</v>
      </c>
    </row>
    <row r="61" customFormat="false" ht="15" hidden="false" customHeight="false" outlineLevel="0" collapsed="false">
      <c r="A61" s="28"/>
      <c r="E61" s="31" t="s">
        <v>99</v>
      </c>
      <c r="F61" s="31" t="s">
        <v>100</v>
      </c>
      <c r="G61" s="32" t="n">
        <v>3</v>
      </c>
    </row>
    <row r="62" customFormat="false" ht="15" hidden="false" customHeight="false" outlineLevel="0" collapsed="false">
      <c r="A62" s="28"/>
      <c r="E62" s="31" t="s">
        <v>101</v>
      </c>
      <c r="F62" s="31" t="s">
        <v>102</v>
      </c>
      <c r="G62" s="32" t="n">
        <v>2.67</v>
      </c>
    </row>
    <row r="63" customFormat="false" ht="15" hidden="false" customHeight="false" outlineLevel="0" collapsed="false">
      <c r="A63" s="28"/>
      <c r="E63" s="31" t="s">
        <v>103</v>
      </c>
      <c r="F63" s="31" t="s">
        <v>104</v>
      </c>
      <c r="G63" s="32" t="n">
        <v>2.33</v>
      </c>
    </row>
    <row r="64" customFormat="false" ht="15" hidden="false" customHeight="false" outlineLevel="0" collapsed="false">
      <c r="A64" s="28"/>
      <c r="E64" s="31" t="s">
        <v>105</v>
      </c>
      <c r="F64" s="31" t="s">
        <v>106</v>
      </c>
      <c r="G64" s="32" t="n">
        <v>2</v>
      </c>
    </row>
    <row r="65" customFormat="false" ht="15" hidden="false" customHeight="false" outlineLevel="0" collapsed="false">
      <c r="A65" s="28"/>
      <c r="E65" s="31" t="s">
        <v>107</v>
      </c>
      <c r="F65" s="31" t="s">
        <v>108</v>
      </c>
      <c r="G65" s="32" t="n">
        <v>1.67</v>
      </c>
    </row>
    <row r="66" customFormat="false" ht="15" hidden="false" customHeight="false" outlineLevel="0" collapsed="false">
      <c r="A66" s="28"/>
      <c r="E66" s="31" t="s">
        <v>109</v>
      </c>
      <c r="F66" s="31" t="s">
        <v>110</v>
      </c>
      <c r="G66" s="32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2017-04-10T12:38:35Z</dcterms:modified>
  <cp:revision>197</cp:revision>
  <dc:subject/>
  <dc:title/>
</cp:coreProperties>
</file>