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<sst xmlns="http://schemas.openxmlformats.org/spreadsheetml/2006/main" count="398" uniqueCount="160">
  <si>
    <t>预先研究项目信息（试填报）</t>
  </si>
  <si>
    <t>项目基本信息</t>
  </si>
  <si>
    <t>经费情况</t>
  </si>
  <si>
    <t>成果转化情况</t>
  </si>
  <si>
    <t>备注</t>
  </si>
  <si>
    <t>序号</t>
  </si>
  <si>
    <t>级别</t>
  </si>
  <si>
    <t>项目来源/渠道</t>
  </si>
  <si>
    <t>项目类型</t>
  </si>
  <si>
    <t>一级专业</t>
  </si>
  <si>
    <t>二级专业</t>
  </si>
  <si>
    <t>项目名称</t>
  </si>
  <si>
    <t>所中心</t>
  </si>
  <si>
    <t>管理/需求单位</t>
  </si>
  <si>
    <t>责任单位</t>
  </si>
  <si>
    <t>项目状态</t>
  </si>
  <si>
    <t>验收状态</t>
  </si>
  <si>
    <t>中国商飞内部负责人</t>
  </si>
  <si>
    <t>项目立项年月</t>
  </si>
  <si>
    <t>项目开始年月</t>
  </si>
  <si>
    <t>项目结束年月</t>
  </si>
  <si>
    <t>项目周期</t>
  </si>
  <si>
    <t>总经费（万元）</t>
  </si>
  <si>
    <t>国拨经费</t>
  </si>
  <si>
    <t>自筹经费</t>
  </si>
  <si>
    <t>预算情况</t>
  </si>
  <si>
    <t>已结题项目执行情况</t>
  </si>
  <si>
    <t>产生成果数量</t>
  </si>
  <si>
    <t>产生成果名称</t>
  </si>
  <si>
    <t>已转化成果</t>
  </si>
  <si>
    <t>技术储备成果</t>
  </si>
  <si>
    <t>国拨经费（万元）</t>
  </si>
  <si>
    <t>其中商飞内部单位国拨经费（万元）</t>
  </si>
  <si>
    <t>自筹经费（万元）</t>
  </si>
  <si>
    <t>其中商飞内部单位自筹经费（万元）</t>
  </si>
  <si>
    <t>累计支出（万元）</t>
  </si>
  <si>
    <t>2026年预算（万元）</t>
  </si>
  <si>
    <t>已结题项目实际执行经费（万元）</t>
  </si>
  <si>
    <t>已结题项目国拨经费执行（万元）</t>
  </si>
  <si>
    <t>已结题项目国自筹经费执行（万元）</t>
  </si>
  <si>
    <t>已结题项目经费执行率</t>
  </si>
  <si>
    <t>已转化数量</t>
  </si>
  <si>
    <t>转化成果名称</t>
  </si>
  <si>
    <t>转化年月</t>
  </si>
  <si>
    <t>转化型号</t>
  </si>
  <si>
    <t>技术储备数量</t>
  </si>
  <si>
    <t>储备成果名称</t>
  </si>
  <si>
    <t>预计转化年度</t>
  </si>
  <si>
    <t>公司级</t>
  </si>
  <si>
    <t>ZGSF</t>
  </si>
  <si>
    <t>科技创新专项</t>
  </si>
  <si>
    <t>民用飞机RVSM设计与验证技术研究</t>
  </si>
  <si>
    <t>创新谷</t>
  </si>
  <si>
    <t>上飞院</t>
  </si>
  <si>
    <t>已完成</t>
  </si>
  <si>
    <t>公司级验收</t>
  </si>
  <si>
    <t>党亚斌</t>
  </si>
  <si>
    <t>/</t>
  </si>
  <si>
    <t>民用飞机外形波纹度测量系统</t>
  </si>
  <si>
    <t>TBD</t>
  </si>
  <si>
    <t>总体气动</t>
  </si>
  <si>
    <t>总体与气动</t>
  </si>
  <si>
    <t>民用飞机外部噪声适航审定预估和试验技术（一期）</t>
  </si>
  <si>
    <t>李强</t>
  </si>
  <si>
    <t>2020.7</t>
  </si>
  <si>
    <t>基于模型的飞机外部噪声快速预测技术，
机体噪声风洞试验数据修正体系报告，
ARJ21-700飞机增升装置试验数据修正报告，
CR616飞机增升装置试验数据修正报告，
增升装置工程预测模型验证报告，
喷流噪声工程预测模型验证报告，
飞机飞行噪声麦克风阵列系统搭建报告，
飞机飞行噪声麦克风阵列试验数据分析报告，
审定噪声试飞方法研究报告，
审定噪声试验总体技术方案，
审定噪声试验噪声数据测量实验室验证报告，
审定噪声试验气象数据测量研究报告，
审定噪声试验航迹数据测量研究报告，
审定噪声试验测量系统地面集成试验报告，
民用飞机外部噪声预测规范，
审定噪声试验数据测量流程及规程，
民用飞机外部噪声试飞数据背景噪声修正计算方法，
民用飞机外部噪声试飞数据置信区间计算方法，
审定噪声试验测试设备布置要求，
审定噪声试验气象测量流程及规程</t>
  </si>
  <si>
    <r>
      <rPr>
        <sz val="11"/>
        <color rgb="FF000000"/>
        <rFont val="宋体"/>
        <charset val="134"/>
        <scheme val="minor"/>
      </rPr>
      <t>2021.6,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2021.6,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2021.6,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2021.6,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2021.6,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2021.6,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2021.7,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2021.7</t>
    </r>
  </si>
  <si>
    <t>C313,
C313,
C313,
C313,
C313,
C313,
C313,
C313,
C313,
C313,
C313,
C313,
C313,
C313,
C313,
C313,
C313,
C313,
C313,
C313</t>
  </si>
  <si>
    <t>0</t>
  </si>
  <si>
    <t>机体</t>
  </si>
  <si>
    <t>材料与工艺</t>
  </si>
  <si>
    <t>非金属隔声密封材料国产化应用研究（一期）</t>
  </si>
  <si>
    <t>刘星北</t>
  </si>
  <si>
    <t>2019.7</t>
  </si>
  <si>
    <t>2019.8</t>
  </si>
  <si>
    <t>2021.7</t>
  </si>
  <si>
    <t>膨化聚四氟乙烯密封材料等</t>
  </si>
  <si>
    <t>3</t>
  </si>
  <si>
    <t>2030.12</t>
  </si>
  <si>
    <t>商飞专利材料开发和应用体系研究（一期）</t>
  </si>
  <si>
    <t>张韧</t>
  </si>
  <si>
    <t>ZGSF专利合金联合开发制度草案</t>
  </si>
  <si>
    <t>2</t>
  </si>
  <si>
    <t>中国商飞专利合金联合开发制度草案</t>
  </si>
  <si>
    <t>纳米陶瓷铝合金薄板试制和初步评价（一期）</t>
  </si>
  <si>
    <t>章骏</t>
  </si>
  <si>
    <t>项目技术总结</t>
  </si>
  <si>
    <t>1</t>
  </si>
  <si>
    <t>C313飞机配电盘箱装配方案及实践</t>
  </si>
  <si>
    <t>刘伟</t>
  </si>
  <si>
    <t>衍生型飞机需求识别与捕获</t>
  </si>
  <si>
    <t>洪军</t>
  </si>
  <si>
    <t>提高飞行载荷设计精度和效率的技术研究</t>
  </si>
  <si>
    <t>刘毅</t>
  </si>
  <si>
    <t xml:space="preserve">襟缝翼载荷计算的通用软件
民用飞机侧向情况气动分布载荷计算软件
民用飞机纵向情况气动分布载荷计算软件
民用飞机高阶面元法气动网格建模方法
民用飞机平板面元法引入外部气动力修正方法
</t>
  </si>
  <si>
    <t>强度</t>
  </si>
  <si>
    <t>突风载荷分析方法验证技术</t>
  </si>
  <si>
    <t>周文博</t>
  </si>
  <si>
    <t>突风载荷试验数据集，
CR616突风载荷非定常气动力试验数据处理报告，
CR616飞机突风动载荷引导性刚模风洞试验分析报告，
CR616突风载荷仿真分析与风洞试验对比分析报告，
CR616飞机突风载荷时域仿真流程和算例，
民用飞机突风载荷风洞试验数据处理方法</t>
  </si>
  <si>
    <t>CR616突风载荷仿真分析与风洞试验对比分析报告</t>
  </si>
  <si>
    <t>CXF</t>
  </si>
  <si>
    <t>突风载荷试验数据集，
CR616突风载荷非定常气动力试验数据处理报告，
CR616飞机突风动载荷引导性刚模风洞试验分析报告，
CR616飞机突风载荷时域仿真流程和算例，
民用飞机突风载荷风洞试验数据处理方法</t>
  </si>
  <si>
    <t>航电电气</t>
  </si>
  <si>
    <t>国产卫星通信系统在大型民机中可行性论证及业务应用研究</t>
  </si>
  <si>
    <t>赵春玲</t>
  </si>
  <si>
    <t>2021.12</t>
  </si>
  <si>
    <r>
      <rPr>
        <sz val="11"/>
        <color rgb="FF000000"/>
        <rFont val="宋体"/>
        <charset val="134"/>
        <scheme val="minor"/>
      </rPr>
      <t>机载卫通天线，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天线供电单元（KPSU），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调制解调管理器（MODMAN），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宽带卫通系统应用演示验证平台，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A20C10-RP001A《宽带卫通的应用领域研究分析报告》，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244JB2066《ARJ21-700飞机Ka宽带卫通系统设计方案》，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CDS22979《民用飞机宽带卫通系统设计要求》，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CDS21886《民用飞机客舱无线通信网络设计规范》</t>
    </r>
  </si>
  <si>
    <r>
      <rPr>
        <sz val="11"/>
        <color rgb="FF000000"/>
        <rFont val="宋体"/>
        <charset val="134"/>
        <scheme val="minor"/>
      </rPr>
      <t>2023.12，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2023.12，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2023.12，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2023.12，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2023.12，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2023.12，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2023.12，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2023.12</t>
    </r>
  </si>
  <si>
    <t>C909,
C909,
C909,
C616,
C909,
C616,
C616,
C909</t>
  </si>
  <si>
    <t>基于任务场景的航电系统综合试验技术研究</t>
  </si>
  <si>
    <t>郭晓燕</t>
  </si>
  <si>
    <t>航电系统显示管理场景仿真试验环境</t>
  </si>
  <si>
    <t>基于三翼面布局的桁架支撑翼民用飞机低速操稳特性研究与验证</t>
  </si>
  <si>
    <t>吴大卫</t>
  </si>
  <si>
    <t>翼梢减载机构及飞行器
三翼面飞行器的气动布局
三翼面桁架支撑翼布局民用飞机缩比验证机</t>
  </si>
  <si>
    <t>基于WiMAX和5G协议的AeroMACS在国产民机上的应用研究</t>
  </si>
  <si>
    <t>周贵荣</t>
  </si>
  <si>
    <t>双模AeroMACS天线
双模AeroMACS无线电单元
报文加密传输方法、装置及存储介质
双模AeroMACS配置管理软件
双模AeroMACS数据处理软件
5G与WiMAX双模AeroMACS机载终端设计与实现
航空移动机场通信系统发展及其应用研究
基于SPM模型的机场环境5.1GHz电波传播特性测量与建模
基于WiMAX和5G的民用飞机机载航空移动机场通信系统设计要求
民用飞机航空移动机场通信系统（AeroMACS）运行技术要求</t>
  </si>
  <si>
    <t>三维结构裂纹扩展和剩余强度分析方法建立</t>
  </si>
  <si>
    <t>许海生</t>
  </si>
  <si>
    <t>三维结构损伤容限分析软件</t>
  </si>
  <si>
    <t>薄膜声学超结构设计和隔声性能提升技术研究及管道消声器国产化</t>
  </si>
  <si>
    <t>徐东光</t>
  </si>
  <si>
    <t xml:space="preserve">薄膜声学超结构
环控管路消音器
一种榫接式声学超构单元模块、声学超构材料组件及其制备方法
环控系统舱内噪声集成设计平台
民用飞机机舱结构降噪声学包设计方法
民用飞机舱内噪声指标制定和分解方法
民用飞机空调系统混合腔气动噪声仿真分析方法
</t>
  </si>
  <si>
    <t>基于5G的协同平台研究</t>
  </si>
  <si>
    <t>马小庆</t>
  </si>
  <si>
    <t>XR显示终端和移动显示终端（VR/AR头盔及平板等移动交互设备）
ACDS协同设计平台
云架构民机协同设计平台(软著)</t>
  </si>
  <si>
    <t>自适应舱门气动密封板和阻尼技术研究</t>
  </si>
  <si>
    <t>滕青</t>
  </si>
  <si>
    <t>自适应舱门气动密封板等比例试验件及演示系统</t>
  </si>
  <si>
    <t>图像识别式结冰探测技术研究</t>
  </si>
  <si>
    <t>沙昭君</t>
  </si>
  <si>
    <t>图像式结冰探测器</t>
  </si>
  <si>
    <t>驾驶舱风挡玻璃抗鸟撞设计、分析及验证</t>
  </si>
  <si>
    <t>吴志斌</t>
  </si>
  <si>
    <t>压板式风挡
民用飞机压板式风挡鸟撞分析方法（试行稿）</t>
  </si>
  <si>
    <t>国产自主可控的新一代无线客舱娱乐和连接系统研究</t>
  </si>
  <si>
    <t>邹照亮</t>
  </si>
  <si>
    <t>带卫星连接子系统样机
客舱局域网及5G子系统样机
Simulation and Analysis of Civil Aircraft Cabin Wireless Network Based on Winprop
民用飞机客舱无线通信网络设计规范
民用飞机宽带卫通系统设计要求</t>
  </si>
  <si>
    <t>IMA系统资源配置需求验证方法研究及实现</t>
  </si>
  <si>
    <t>郭惠军</t>
  </si>
  <si>
    <t>IMA资源配置需求测试系统</t>
  </si>
  <si>
    <t>民机主飞行控制律与自动飞行控制律综合设计与验证平台升级</t>
  </si>
  <si>
    <t>郑晓辉</t>
  </si>
  <si>
    <t>飞行器的飞行重量监测方法、系统、存储介质及电子设备
机动载荷减缓控制方法、装置、存储介质及飞机
飞行器控制模式的切换方法、系统、存储介质及电子设备
一种民机自动驾驶仪高度改平功能控制方法和系统
飞行控制律综合设计与验证平台</t>
  </si>
  <si>
    <t>增材制造</t>
  </si>
  <si>
    <t>SLM增材制造钛合金静强度驱动件群类适航验证技术（一期）-典型特征结构设计值测试及工艺稳定性技术研究</t>
  </si>
  <si>
    <t>张仲桢</t>
  </si>
  <si>
    <t>2022.7</t>
  </si>
  <si>
    <t>2022.8</t>
  </si>
  <si>
    <t>2024.7</t>
  </si>
  <si>
    <t>粉末重复利用课题成果应用证明（钛合金粉末重复利用技术）等</t>
  </si>
  <si>
    <t>钛合金粉末重复利用技术，民用飞机金属增材制造结构设计优化方法（试行稿），金属选区熔融毛坯件设计要求，金属选区熔融零件致密度检测方法，选区激光熔化成形用金属粉末重复利用技术要求</t>
  </si>
  <si>
    <t>2025.12</t>
  </si>
  <si>
    <t>C313，通用型号</t>
  </si>
  <si>
    <t>4</t>
  </si>
  <si>
    <t>增材制造拓扑优化结构的静力分析与验证等3篇论文，民用飞机基于金属粉末床增材制造耳片结构静强度分析方法（试行稿）</t>
  </si>
  <si>
    <t>基于大数据分析的民机结构振动响应人工智能预测</t>
  </si>
  <si>
    <t>宋春艳</t>
  </si>
  <si>
    <t>项目实施方案报告，
正版化证明，
软件使用情况报告，
软件说明书，
大数据软件平台系统集成与调试报告，
民机结构振动响应分析预测系统软件测试大纲，
民机结构振动响应分析预测系统软件测试报告，
民机结构振动响应分析预测系统软件设计说明，
民机结构振动响应分析预测系统软件，
民机结构振动响应分析预测系统专用计算机，
ARJ21-700飞机振动试飞数据库，
C313飞机振动试飞数据库，
结构振动响应预测模型，
基于人工智能算法的结构振动响应分析预测数学算法，
民机结构振动响应分析预测结果报告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</si>
</sst>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7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45">
    <xf numFmtId="0" fontId="0" fillId="0" borderId="0" xfId="0">
      <alignment vertical="center"/>
    </xf>
    <xf numFmtId="176" fontId="1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9" fontId="0" fillId="0" borderId="1" xfId="3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10" fontId="4" fillId="0" borderId="4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4" fontId="5" fillId="0" borderId="1" xfId="49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14" fontId="6" fillId="0" borderId="1" xfId="49" applyNumberFormat="1" applyFont="1" applyFill="1" applyBorder="1" applyAlignment="1">
      <alignment horizontal="center" vertical="center" wrapText="1"/>
    </xf>
    <xf numFmtId="0" fontId="5" fillId="0" borderId="1" xfId="49" applyNumberFormat="1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9" fontId="0" fillId="0" borderId="7" xfId="3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3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8"/>
  <sheetViews>
    <sheetView tabSelected="1" zoomScale="55" zoomScaleNormal="55" topLeftCell="A19" workbookViewId="0">
      <selection activeCell="AA10" sqref="AA10"/>
    </sheetView>
  </sheetViews>
  <sheetFormatPr defaultColWidth="9" defaultRowHeight="13.5"/>
  <cols>
    <col min="1" max="1" width="5.28318584070797" customWidth="1"/>
    <col min="2" max="2" width="8.82300884955752" customWidth="1"/>
    <col min="3" max="3" width="10.3008849557522" customWidth="1"/>
    <col min="4" max="4" width="10" customWidth="1"/>
    <col min="5" max="5" width="9.38053097345133" customWidth="1"/>
    <col min="6" max="6" width="10.3982300884956" customWidth="1"/>
    <col min="7" max="7" width="18.4778761061947" customWidth="1"/>
    <col min="8" max="8" width="8.99115044247788" customWidth="1"/>
    <col min="9" max="9" width="9.4070796460177" customWidth="1"/>
    <col min="10" max="10" width="9.25663716814159" customWidth="1"/>
    <col min="11" max="11" width="8.96460176991151" customWidth="1"/>
    <col min="12" max="12" width="10.5840707964602" customWidth="1"/>
    <col min="13" max="13" width="7.63716814159292" customWidth="1"/>
    <col min="14" max="16" width="12.6371681415929" customWidth="1"/>
    <col min="17" max="17" width="5.88495575221239" customWidth="1"/>
    <col min="18" max="18" width="10.3008849557522" customWidth="1"/>
    <col min="19" max="19" width="10.7345132743363" customWidth="1"/>
    <col min="20" max="20" width="12.4955752212389" customWidth="1"/>
    <col min="21" max="21" width="10.7345132743363" customWidth="1"/>
    <col min="22" max="22" width="12.9380530973451" customWidth="1"/>
    <col min="23" max="23" width="11" customWidth="1"/>
    <col min="24" max="24" width="10.7345132743363" customWidth="1"/>
    <col min="25" max="27" width="15.141592920354" customWidth="1"/>
    <col min="28" max="28" width="10.283185840708" customWidth="1"/>
    <col min="29" max="29" width="6.02654867256637" customWidth="1"/>
    <col min="30" max="30" width="13.9734513274336" customWidth="1"/>
    <col min="31" max="31" width="11.716814159292" customWidth="1"/>
    <col min="32" max="32" width="16.5044247787611" customWidth="1"/>
    <col min="33" max="33" width="14.0265486725664" customWidth="1"/>
    <col min="34" max="34" width="16.5575221238938" customWidth="1"/>
    <col min="35" max="35" width="13.646017699115" customWidth="1"/>
    <col min="36" max="36" width="16.0619469026549" customWidth="1"/>
    <col min="37" max="37" width="15.353982300885" customWidth="1"/>
  </cols>
  <sheetData>
    <row r="1" ht="27.75" spans="1:3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s">
        <v>2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3</v>
      </c>
      <c r="AD2" s="2"/>
      <c r="AE2" s="2"/>
      <c r="AF2" s="2"/>
      <c r="AG2" s="2"/>
      <c r="AH2" s="2"/>
      <c r="AI2" s="2"/>
      <c r="AJ2" s="2"/>
      <c r="AK2" s="2"/>
      <c r="AL2" s="2" t="s">
        <v>4</v>
      </c>
    </row>
    <row r="3" spans="1:38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3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4" t="s">
        <v>19</v>
      </c>
      <c r="P3" s="4" t="s">
        <v>20</v>
      </c>
      <c r="Q3" s="4" t="s">
        <v>21</v>
      </c>
      <c r="R3" s="2" t="s">
        <v>22</v>
      </c>
      <c r="S3" s="2" t="s">
        <v>23</v>
      </c>
      <c r="T3" s="2"/>
      <c r="U3" s="2" t="s">
        <v>24</v>
      </c>
      <c r="V3" s="2"/>
      <c r="W3" s="2" t="s">
        <v>25</v>
      </c>
      <c r="X3" s="2"/>
      <c r="Y3" s="2" t="s">
        <v>26</v>
      </c>
      <c r="Z3" s="2"/>
      <c r="AA3" s="2"/>
      <c r="AB3" s="2"/>
      <c r="AC3" s="2" t="s">
        <v>27</v>
      </c>
      <c r="AD3" s="2" t="s">
        <v>28</v>
      </c>
      <c r="AE3" s="2" t="s">
        <v>29</v>
      </c>
      <c r="AF3" s="2"/>
      <c r="AG3" s="2"/>
      <c r="AH3" s="2"/>
      <c r="AI3" s="2" t="s">
        <v>30</v>
      </c>
      <c r="AJ3" s="2"/>
      <c r="AK3" s="2"/>
      <c r="AL3" s="2"/>
    </row>
    <row r="4" ht="54" spans="1:38">
      <c r="A4" s="2"/>
      <c r="B4" s="2"/>
      <c r="C4" s="2"/>
      <c r="D4" s="2"/>
      <c r="E4" s="2"/>
      <c r="F4" s="2"/>
      <c r="G4" s="2"/>
      <c r="H4" s="5"/>
      <c r="I4" s="2"/>
      <c r="J4" s="2"/>
      <c r="K4" s="2"/>
      <c r="L4" s="2"/>
      <c r="M4" s="2"/>
      <c r="N4" s="2"/>
      <c r="O4" s="4"/>
      <c r="P4" s="4"/>
      <c r="Q4" s="4"/>
      <c r="R4" s="2"/>
      <c r="S4" s="2" t="s">
        <v>31</v>
      </c>
      <c r="T4" s="2" t="s">
        <v>32</v>
      </c>
      <c r="U4" s="2" t="s">
        <v>33</v>
      </c>
      <c r="V4" s="2" t="s">
        <v>34</v>
      </c>
      <c r="W4" s="2" t="s">
        <v>35</v>
      </c>
      <c r="X4" s="2" t="s">
        <v>36</v>
      </c>
      <c r="Y4" s="2" t="s">
        <v>37</v>
      </c>
      <c r="Z4" s="2" t="s">
        <v>38</v>
      </c>
      <c r="AA4" s="2" t="s">
        <v>39</v>
      </c>
      <c r="AB4" s="2" t="s">
        <v>40</v>
      </c>
      <c r="AC4" s="2"/>
      <c r="AD4" s="2"/>
      <c r="AE4" s="2" t="s">
        <v>41</v>
      </c>
      <c r="AF4" s="2" t="s">
        <v>42</v>
      </c>
      <c r="AG4" s="2" t="s">
        <v>43</v>
      </c>
      <c r="AH4" s="2" t="s">
        <v>44</v>
      </c>
      <c r="AI4" s="2" t="s">
        <v>45</v>
      </c>
      <c r="AJ4" s="2" t="s">
        <v>46</v>
      </c>
      <c r="AK4" s="2" t="s">
        <v>47</v>
      </c>
      <c r="AL4" s="2"/>
    </row>
    <row r="5" ht="40.5" spans="1:38">
      <c r="A5" s="6">
        <v>359</v>
      </c>
      <c r="B5" s="7" t="s">
        <v>48</v>
      </c>
      <c r="C5" s="7" t="s">
        <v>49</v>
      </c>
      <c r="D5" s="7" t="s">
        <v>50</v>
      </c>
      <c r="E5" s="7"/>
      <c r="F5" s="7"/>
      <c r="G5" s="8" t="s">
        <v>51</v>
      </c>
      <c r="H5" s="8" t="s">
        <v>52</v>
      </c>
      <c r="I5" s="7" t="s">
        <v>53</v>
      </c>
      <c r="J5" s="7" t="s">
        <v>53</v>
      </c>
      <c r="K5" s="8" t="s">
        <v>54</v>
      </c>
      <c r="L5" s="7" t="s">
        <v>55</v>
      </c>
      <c r="M5" s="7" t="s">
        <v>56</v>
      </c>
      <c r="N5" s="7">
        <v>2019.7</v>
      </c>
      <c r="O5" s="9">
        <v>2019.7</v>
      </c>
      <c r="P5" s="9">
        <v>2021.6</v>
      </c>
      <c r="Q5" s="7">
        <v>24</v>
      </c>
      <c r="R5" s="10">
        <v>200</v>
      </c>
      <c r="S5" s="7">
        <v>0</v>
      </c>
      <c r="T5" s="7">
        <v>0</v>
      </c>
      <c r="U5" s="10">
        <v>200</v>
      </c>
      <c r="V5" s="10">
        <v>200</v>
      </c>
      <c r="W5" s="7" t="s">
        <v>57</v>
      </c>
      <c r="X5" s="7">
        <v>0</v>
      </c>
      <c r="Y5" s="10">
        <v>200</v>
      </c>
      <c r="Z5" s="11">
        <v>0</v>
      </c>
      <c r="AA5" s="11">
        <v>200</v>
      </c>
      <c r="AB5" s="12">
        <v>1</v>
      </c>
      <c r="AC5" s="13">
        <v>1</v>
      </c>
      <c r="AD5" s="14" t="s">
        <v>58</v>
      </c>
      <c r="AE5" s="7">
        <v>0</v>
      </c>
      <c r="AF5" s="7"/>
      <c r="AG5" s="7"/>
      <c r="AH5" s="7"/>
      <c r="AI5" s="13">
        <v>1</v>
      </c>
      <c r="AJ5" s="14" t="s">
        <v>58</v>
      </c>
      <c r="AK5" s="15" t="s">
        <v>59</v>
      </c>
      <c r="AL5" s="7"/>
    </row>
    <row r="6" ht="409.5" spans="1:38">
      <c r="A6" s="11">
        <v>360</v>
      </c>
      <c r="B6" s="11" t="s">
        <v>48</v>
      </c>
      <c r="C6" s="11" t="s">
        <v>49</v>
      </c>
      <c r="D6" s="11" t="s">
        <v>50</v>
      </c>
      <c r="E6" s="11" t="s">
        <v>60</v>
      </c>
      <c r="F6" s="11" t="s">
        <v>61</v>
      </c>
      <c r="G6" s="11" t="s">
        <v>62</v>
      </c>
      <c r="H6" s="11">
        <v>1</v>
      </c>
      <c r="I6" s="11" t="s">
        <v>53</v>
      </c>
      <c r="J6" s="11" t="s">
        <v>53</v>
      </c>
      <c r="K6" s="11" t="s">
        <v>54</v>
      </c>
      <c r="L6" s="11" t="s">
        <v>55</v>
      </c>
      <c r="M6" s="11" t="s">
        <v>63</v>
      </c>
      <c r="N6" s="11">
        <v>2019.7</v>
      </c>
      <c r="O6" s="9">
        <v>2019.7</v>
      </c>
      <c r="P6" s="9" t="s">
        <v>64</v>
      </c>
      <c r="Q6" s="11">
        <v>12</v>
      </c>
      <c r="R6" s="11">
        <v>150</v>
      </c>
      <c r="S6" s="11">
        <v>150</v>
      </c>
      <c r="T6" s="11">
        <v>150</v>
      </c>
      <c r="U6" s="11">
        <v>0</v>
      </c>
      <c r="V6" s="11">
        <v>0</v>
      </c>
      <c r="W6" s="16">
        <v>150</v>
      </c>
      <c r="X6" s="16"/>
      <c r="Y6" s="16">
        <v>150</v>
      </c>
      <c r="Z6" s="16">
        <v>0</v>
      </c>
      <c r="AA6" s="16">
        <v>150</v>
      </c>
      <c r="AB6" s="17">
        <v>1</v>
      </c>
      <c r="AC6" s="18">
        <v>20</v>
      </c>
      <c r="AD6" s="19" t="s">
        <v>65</v>
      </c>
      <c r="AE6" s="11">
        <v>20</v>
      </c>
      <c r="AF6" s="11" t="s">
        <v>65</v>
      </c>
      <c r="AG6" s="20" t="s">
        <v>66</v>
      </c>
      <c r="AH6" s="20" t="s">
        <v>67</v>
      </c>
      <c r="AI6" s="20" t="s">
        <v>68</v>
      </c>
      <c r="AJ6" s="11" t="s">
        <v>57</v>
      </c>
      <c r="AK6" s="11" t="s">
        <v>57</v>
      </c>
      <c r="AL6" s="11"/>
    </row>
    <row r="7" ht="40.5" spans="1:38">
      <c r="A7" s="6">
        <v>361</v>
      </c>
      <c r="B7" s="9" t="s">
        <v>48</v>
      </c>
      <c r="C7" s="7" t="s">
        <v>49</v>
      </c>
      <c r="D7" s="9" t="s">
        <v>50</v>
      </c>
      <c r="E7" s="9" t="s">
        <v>69</v>
      </c>
      <c r="F7" s="9" t="s">
        <v>70</v>
      </c>
      <c r="G7" s="9" t="s">
        <v>71</v>
      </c>
      <c r="H7" s="9">
        <v>5</v>
      </c>
      <c r="I7" s="9" t="s">
        <v>53</v>
      </c>
      <c r="J7" s="9" t="s">
        <v>53</v>
      </c>
      <c r="K7" s="9" t="s">
        <v>54</v>
      </c>
      <c r="L7" s="9" t="s">
        <v>55</v>
      </c>
      <c r="M7" s="9" t="s">
        <v>72</v>
      </c>
      <c r="N7" s="21" t="s">
        <v>73</v>
      </c>
      <c r="O7" s="9" t="s">
        <v>74</v>
      </c>
      <c r="P7" s="9" t="s">
        <v>75</v>
      </c>
      <c r="Q7" s="15">
        <v>24</v>
      </c>
      <c r="R7" s="9">
        <v>160</v>
      </c>
      <c r="S7" s="9">
        <v>0</v>
      </c>
      <c r="T7" s="9">
        <v>0</v>
      </c>
      <c r="U7" s="9">
        <v>160</v>
      </c>
      <c r="V7" s="9">
        <v>160</v>
      </c>
      <c r="W7" s="22">
        <v>160</v>
      </c>
      <c r="X7" s="22"/>
      <c r="Y7" s="22">
        <v>160</v>
      </c>
      <c r="Z7" s="16">
        <v>0</v>
      </c>
      <c r="AA7" s="16">
        <v>160</v>
      </c>
      <c r="AB7" s="23">
        <v>1</v>
      </c>
      <c r="AC7" s="24">
        <v>3</v>
      </c>
      <c r="AD7" s="25" t="s">
        <v>76</v>
      </c>
      <c r="AE7" s="9">
        <v>0</v>
      </c>
      <c r="AF7" s="26"/>
      <c r="AG7" s="27"/>
      <c r="AH7" s="27"/>
      <c r="AI7" s="21" t="s">
        <v>77</v>
      </c>
      <c r="AJ7" s="25" t="s">
        <v>76</v>
      </c>
      <c r="AK7" s="21" t="s">
        <v>78</v>
      </c>
      <c r="AL7" s="27"/>
    </row>
    <row r="8" ht="40.5" spans="1:38">
      <c r="A8" s="6">
        <v>362</v>
      </c>
      <c r="B8" s="9" t="s">
        <v>48</v>
      </c>
      <c r="C8" s="7" t="s">
        <v>49</v>
      </c>
      <c r="D8" s="9" t="s">
        <v>50</v>
      </c>
      <c r="E8" s="9" t="s">
        <v>69</v>
      </c>
      <c r="F8" s="9" t="s">
        <v>70</v>
      </c>
      <c r="G8" s="9" t="s">
        <v>79</v>
      </c>
      <c r="H8" s="9">
        <v>5</v>
      </c>
      <c r="I8" s="9" t="s">
        <v>53</v>
      </c>
      <c r="J8" s="9" t="s">
        <v>53</v>
      </c>
      <c r="K8" s="9" t="s">
        <v>54</v>
      </c>
      <c r="L8" s="9" t="s">
        <v>55</v>
      </c>
      <c r="M8" s="9" t="s">
        <v>80</v>
      </c>
      <c r="N8" s="21" t="s">
        <v>73</v>
      </c>
      <c r="O8" s="9" t="s">
        <v>74</v>
      </c>
      <c r="P8" s="9" t="s">
        <v>75</v>
      </c>
      <c r="Q8" s="15">
        <v>24</v>
      </c>
      <c r="R8" s="9">
        <v>50</v>
      </c>
      <c r="S8" s="9">
        <v>0</v>
      </c>
      <c r="T8" s="9">
        <v>0</v>
      </c>
      <c r="U8" s="9">
        <v>50</v>
      </c>
      <c r="V8" s="9">
        <v>50</v>
      </c>
      <c r="W8" s="22">
        <v>50</v>
      </c>
      <c r="X8" s="22"/>
      <c r="Y8" s="22">
        <v>50</v>
      </c>
      <c r="Z8" s="16">
        <v>0</v>
      </c>
      <c r="AA8" s="16">
        <v>50</v>
      </c>
      <c r="AB8" s="23">
        <v>1</v>
      </c>
      <c r="AC8" s="24">
        <v>2</v>
      </c>
      <c r="AD8" s="14" t="s">
        <v>81</v>
      </c>
      <c r="AE8" s="9">
        <v>0</v>
      </c>
      <c r="AF8" s="26"/>
      <c r="AG8" s="27"/>
      <c r="AH8" s="27"/>
      <c r="AI8" s="21" t="s">
        <v>82</v>
      </c>
      <c r="AJ8" s="14" t="s">
        <v>83</v>
      </c>
      <c r="AK8" s="21" t="s">
        <v>78</v>
      </c>
      <c r="AL8" s="27"/>
    </row>
    <row r="9" ht="40.5" spans="1:38">
      <c r="A9" s="6">
        <v>363</v>
      </c>
      <c r="B9" s="9" t="s">
        <v>48</v>
      </c>
      <c r="C9" s="7" t="s">
        <v>49</v>
      </c>
      <c r="D9" s="9" t="s">
        <v>50</v>
      </c>
      <c r="E9" s="9" t="s">
        <v>69</v>
      </c>
      <c r="F9" s="9" t="s">
        <v>70</v>
      </c>
      <c r="G9" s="9" t="s">
        <v>84</v>
      </c>
      <c r="H9" s="9">
        <v>5</v>
      </c>
      <c r="I9" s="9" t="s">
        <v>53</v>
      </c>
      <c r="J9" s="9" t="s">
        <v>53</v>
      </c>
      <c r="K9" s="9" t="s">
        <v>54</v>
      </c>
      <c r="L9" s="9" t="s">
        <v>55</v>
      </c>
      <c r="M9" s="9" t="s">
        <v>85</v>
      </c>
      <c r="N9" s="21" t="s">
        <v>73</v>
      </c>
      <c r="O9" s="9" t="s">
        <v>74</v>
      </c>
      <c r="P9" s="9" t="s">
        <v>64</v>
      </c>
      <c r="Q9" s="15">
        <v>12</v>
      </c>
      <c r="R9" s="9">
        <v>150</v>
      </c>
      <c r="S9" s="9">
        <v>0</v>
      </c>
      <c r="T9" s="9">
        <v>0</v>
      </c>
      <c r="U9" s="9">
        <v>150</v>
      </c>
      <c r="V9" s="9">
        <v>150</v>
      </c>
      <c r="W9" s="22">
        <v>150</v>
      </c>
      <c r="X9" s="22"/>
      <c r="Y9" s="22">
        <v>150</v>
      </c>
      <c r="Z9" s="16">
        <v>0</v>
      </c>
      <c r="AA9" s="16">
        <v>150</v>
      </c>
      <c r="AB9" s="23">
        <v>1</v>
      </c>
      <c r="AC9" s="24">
        <v>1</v>
      </c>
      <c r="AD9" s="25" t="s">
        <v>86</v>
      </c>
      <c r="AE9" s="9">
        <v>0</v>
      </c>
      <c r="AF9" s="9"/>
      <c r="AG9" s="27"/>
      <c r="AH9" s="27"/>
      <c r="AI9" s="21" t="s">
        <v>87</v>
      </c>
      <c r="AJ9" s="15" t="s">
        <v>86</v>
      </c>
      <c r="AK9" s="21" t="s">
        <v>78</v>
      </c>
      <c r="AL9" s="27"/>
    </row>
    <row r="10" ht="27" spans="1:38">
      <c r="A10" s="6">
        <v>364</v>
      </c>
      <c r="B10" s="7" t="s">
        <v>48</v>
      </c>
      <c r="C10" s="7" t="s">
        <v>49</v>
      </c>
      <c r="D10" s="28" t="s">
        <v>50</v>
      </c>
      <c r="E10" s="10"/>
      <c r="F10" s="10"/>
      <c r="G10" s="10" t="s">
        <v>88</v>
      </c>
      <c r="H10" s="10">
        <v>4</v>
      </c>
      <c r="I10" s="28"/>
      <c r="J10" s="28" t="s">
        <v>53</v>
      </c>
      <c r="K10" s="10" t="s">
        <v>54</v>
      </c>
      <c r="L10" s="10"/>
      <c r="M10" s="28" t="s">
        <v>89</v>
      </c>
      <c r="N10" s="28"/>
      <c r="O10" s="9">
        <v>2019</v>
      </c>
      <c r="P10" s="9"/>
      <c r="Q10" s="29"/>
      <c r="R10" s="10">
        <v>25</v>
      </c>
      <c r="S10" s="7">
        <v>0</v>
      </c>
      <c r="T10" s="7"/>
      <c r="U10" s="10">
        <v>25</v>
      </c>
      <c r="V10" s="10"/>
      <c r="W10" s="7"/>
      <c r="X10" s="7"/>
      <c r="Y10" s="7"/>
      <c r="Z10" s="11">
        <v>0</v>
      </c>
      <c r="AA10" s="11">
        <v>25</v>
      </c>
      <c r="AB10" s="7"/>
      <c r="AC10" s="13"/>
      <c r="AD10" s="14"/>
      <c r="AE10" s="7"/>
      <c r="AF10" s="7"/>
      <c r="AG10" s="7"/>
      <c r="AH10" s="7"/>
      <c r="AI10" s="7"/>
      <c r="AJ10" s="7"/>
      <c r="AK10" s="7"/>
      <c r="AL10" s="7"/>
    </row>
    <row r="11" ht="27" spans="1:38">
      <c r="A11" s="6">
        <v>365</v>
      </c>
      <c r="B11" s="7" t="s">
        <v>48</v>
      </c>
      <c r="C11" s="7" t="s">
        <v>49</v>
      </c>
      <c r="D11" s="28" t="s">
        <v>50</v>
      </c>
      <c r="E11" s="10"/>
      <c r="F11" s="10"/>
      <c r="G11" s="10" t="s">
        <v>90</v>
      </c>
      <c r="H11" s="10">
        <v>1</v>
      </c>
      <c r="I11" s="28"/>
      <c r="J11" s="28" t="s">
        <v>53</v>
      </c>
      <c r="K11" s="10" t="s">
        <v>54</v>
      </c>
      <c r="L11" s="10"/>
      <c r="M11" s="28" t="s">
        <v>91</v>
      </c>
      <c r="N11" s="28"/>
      <c r="O11" s="9">
        <v>2019</v>
      </c>
      <c r="P11" s="9"/>
      <c r="Q11" s="29"/>
      <c r="R11" s="10">
        <v>160</v>
      </c>
      <c r="S11" s="7">
        <v>0</v>
      </c>
      <c r="T11" s="7"/>
      <c r="U11" s="10">
        <v>160</v>
      </c>
      <c r="V11" s="10"/>
      <c r="W11" s="7"/>
      <c r="X11" s="7"/>
      <c r="Y11" s="7"/>
      <c r="Z11" s="11">
        <v>0</v>
      </c>
      <c r="AA11" s="11">
        <v>160</v>
      </c>
      <c r="AB11" s="7"/>
      <c r="AC11" s="13"/>
      <c r="AD11" s="14"/>
      <c r="AE11" s="7"/>
      <c r="AF11" s="7"/>
      <c r="AG11" s="7"/>
      <c r="AH11" s="7"/>
      <c r="AI11" s="7"/>
      <c r="AJ11" s="7"/>
      <c r="AK11" s="7"/>
      <c r="AL11" s="7"/>
    </row>
    <row r="12" ht="216" spans="1:38">
      <c r="A12" s="6">
        <v>366</v>
      </c>
      <c r="B12" s="7" t="s">
        <v>48</v>
      </c>
      <c r="C12" s="7" t="s">
        <v>49</v>
      </c>
      <c r="D12" s="7" t="s">
        <v>50</v>
      </c>
      <c r="E12" s="7"/>
      <c r="F12" s="7"/>
      <c r="G12" s="7" t="s">
        <v>92</v>
      </c>
      <c r="H12" s="7" t="s">
        <v>52</v>
      </c>
      <c r="I12" s="7" t="s">
        <v>53</v>
      </c>
      <c r="J12" s="7" t="s">
        <v>53</v>
      </c>
      <c r="K12" s="7" t="s">
        <v>54</v>
      </c>
      <c r="L12" s="7" t="s">
        <v>55</v>
      </c>
      <c r="M12" s="7" t="s">
        <v>93</v>
      </c>
      <c r="N12" s="7">
        <v>2020</v>
      </c>
      <c r="O12" s="15">
        <v>2020.08</v>
      </c>
      <c r="P12" s="9">
        <v>2022.2</v>
      </c>
      <c r="Q12" s="7">
        <v>18</v>
      </c>
      <c r="R12" s="7">
        <v>100</v>
      </c>
      <c r="S12" s="7">
        <v>0</v>
      </c>
      <c r="T12" s="7">
        <v>0</v>
      </c>
      <c r="U12" s="7">
        <v>100</v>
      </c>
      <c r="V12" s="7">
        <v>100</v>
      </c>
      <c r="W12" s="7" t="s">
        <v>57</v>
      </c>
      <c r="X12" s="7">
        <v>0</v>
      </c>
      <c r="Y12" s="7">
        <v>100</v>
      </c>
      <c r="Z12" s="11">
        <v>0</v>
      </c>
      <c r="AA12" s="11">
        <v>100</v>
      </c>
      <c r="AB12" s="30">
        <v>1</v>
      </c>
      <c r="AC12" s="13">
        <v>5</v>
      </c>
      <c r="AD12" s="25" t="s">
        <v>94</v>
      </c>
      <c r="AE12" s="7">
        <v>0</v>
      </c>
      <c r="AF12" s="27"/>
      <c r="AG12" s="7"/>
      <c r="AH12" s="7"/>
      <c r="AI12" s="13">
        <v>5</v>
      </c>
      <c r="AJ12" s="25" t="s">
        <v>94</v>
      </c>
      <c r="AK12" s="15" t="s">
        <v>59</v>
      </c>
      <c r="AL12" s="7"/>
    </row>
    <row r="13" ht="270" spans="1:38">
      <c r="A13" s="6">
        <v>367</v>
      </c>
      <c r="B13" s="7" t="s">
        <v>48</v>
      </c>
      <c r="C13" s="7" t="s">
        <v>49</v>
      </c>
      <c r="D13" s="28" t="s">
        <v>50</v>
      </c>
      <c r="E13" s="9" t="s">
        <v>69</v>
      </c>
      <c r="F13" s="9" t="s">
        <v>95</v>
      </c>
      <c r="G13" s="9" t="s">
        <v>96</v>
      </c>
      <c r="H13" s="9">
        <v>3</v>
      </c>
      <c r="I13" s="9" t="s">
        <v>53</v>
      </c>
      <c r="J13" s="9" t="s">
        <v>53</v>
      </c>
      <c r="K13" s="31" t="s">
        <v>54</v>
      </c>
      <c r="L13" s="10" t="s">
        <v>55</v>
      </c>
      <c r="M13" s="9" t="s">
        <v>97</v>
      </c>
      <c r="N13" s="7">
        <v>2020.1</v>
      </c>
      <c r="O13" s="9">
        <v>2020.7</v>
      </c>
      <c r="P13" s="9">
        <v>2022.7</v>
      </c>
      <c r="Q13" s="32">
        <v>24</v>
      </c>
      <c r="R13" s="7">
        <v>200</v>
      </c>
      <c r="S13" s="7">
        <v>200</v>
      </c>
      <c r="T13" s="7">
        <v>200</v>
      </c>
      <c r="U13" s="7">
        <v>0</v>
      </c>
      <c r="V13" s="7">
        <v>0</v>
      </c>
      <c r="W13" s="22">
        <v>200</v>
      </c>
      <c r="X13" s="22"/>
      <c r="Y13" s="22">
        <v>200</v>
      </c>
      <c r="Z13" s="16">
        <v>0</v>
      </c>
      <c r="AA13" s="16">
        <v>200</v>
      </c>
      <c r="AB13" s="23">
        <v>1</v>
      </c>
      <c r="AC13" s="13">
        <v>6</v>
      </c>
      <c r="AD13" s="25" t="s">
        <v>98</v>
      </c>
      <c r="AE13" s="7">
        <v>1</v>
      </c>
      <c r="AF13" s="33" t="s">
        <v>99</v>
      </c>
      <c r="AG13" s="34">
        <v>2024.12</v>
      </c>
      <c r="AH13" s="21" t="s">
        <v>100</v>
      </c>
      <c r="AI13" s="13">
        <v>5</v>
      </c>
      <c r="AJ13" s="25" t="s">
        <v>101</v>
      </c>
      <c r="AK13" s="21" t="s">
        <v>59</v>
      </c>
      <c r="AL13" s="35"/>
    </row>
    <row r="14" ht="364.5" spans="1:38">
      <c r="A14" s="11">
        <v>368</v>
      </c>
      <c r="B14" s="11" t="s">
        <v>48</v>
      </c>
      <c r="C14" s="11" t="s">
        <v>49</v>
      </c>
      <c r="D14" s="11" t="s">
        <v>50</v>
      </c>
      <c r="E14" s="11" t="s">
        <v>60</v>
      </c>
      <c r="F14" s="11" t="s">
        <v>102</v>
      </c>
      <c r="G14" s="11" t="s">
        <v>103</v>
      </c>
      <c r="H14" s="11">
        <v>1</v>
      </c>
      <c r="I14" s="11" t="s">
        <v>53</v>
      </c>
      <c r="J14" s="11" t="s">
        <v>53</v>
      </c>
      <c r="K14" s="11" t="s">
        <v>54</v>
      </c>
      <c r="L14" s="11" t="s">
        <v>55</v>
      </c>
      <c r="M14" s="11" t="s">
        <v>104</v>
      </c>
      <c r="N14" s="11">
        <v>2020.7</v>
      </c>
      <c r="O14" s="9">
        <v>2020.7</v>
      </c>
      <c r="P14" s="9" t="s">
        <v>105</v>
      </c>
      <c r="Q14" s="11">
        <v>17</v>
      </c>
      <c r="R14" s="11">
        <v>200</v>
      </c>
      <c r="S14" s="11">
        <v>200</v>
      </c>
      <c r="T14" s="11">
        <v>200</v>
      </c>
      <c r="U14" s="11">
        <v>0</v>
      </c>
      <c r="V14" s="11">
        <v>0</v>
      </c>
      <c r="W14" s="16">
        <v>129.0818</v>
      </c>
      <c r="X14" s="16"/>
      <c r="Y14" s="16">
        <v>129.0818</v>
      </c>
      <c r="Z14" s="16">
        <v>0</v>
      </c>
      <c r="AA14" s="16">
        <v>129.08</v>
      </c>
      <c r="AB14" s="17">
        <v>0.645409</v>
      </c>
      <c r="AC14" s="18">
        <v>8</v>
      </c>
      <c r="AD14" s="19" t="s">
        <v>106</v>
      </c>
      <c r="AE14" s="11">
        <v>8</v>
      </c>
      <c r="AF14" s="11" t="s">
        <v>106</v>
      </c>
      <c r="AG14" s="20" t="s">
        <v>107</v>
      </c>
      <c r="AH14" s="20" t="s">
        <v>108</v>
      </c>
      <c r="AI14" s="20" t="s">
        <v>68</v>
      </c>
      <c r="AJ14" s="11" t="s">
        <v>57</v>
      </c>
      <c r="AK14" s="11" t="s">
        <v>57</v>
      </c>
      <c r="AL14" s="11"/>
    </row>
    <row r="15" ht="40.5" spans="1:38">
      <c r="A15" s="6">
        <v>369</v>
      </c>
      <c r="B15" s="7" t="s">
        <v>48</v>
      </c>
      <c r="C15" s="7" t="s">
        <v>49</v>
      </c>
      <c r="D15" s="7" t="s">
        <v>50</v>
      </c>
      <c r="E15" s="7"/>
      <c r="F15" s="7"/>
      <c r="G15" s="27" t="s">
        <v>109</v>
      </c>
      <c r="H15" s="27" t="s">
        <v>52</v>
      </c>
      <c r="I15" s="7" t="s">
        <v>53</v>
      </c>
      <c r="J15" s="7" t="s">
        <v>53</v>
      </c>
      <c r="K15" s="8" t="s">
        <v>54</v>
      </c>
      <c r="L15" s="7" t="s">
        <v>55</v>
      </c>
      <c r="M15" s="36" t="s">
        <v>110</v>
      </c>
      <c r="N15" s="8">
        <v>2020.7</v>
      </c>
      <c r="O15" s="9">
        <v>2020.07</v>
      </c>
      <c r="P15" s="9">
        <v>2021.12</v>
      </c>
      <c r="Q15" s="7">
        <v>18</v>
      </c>
      <c r="R15" s="8">
        <v>50</v>
      </c>
      <c r="S15" s="8">
        <v>0</v>
      </c>
      <c r="T15" s="7">
        <v>0</v>
      </c>
      <c r="U15" s="8">
        <v>50</v>
      </c>
      <c r="V15" s="8">
        <v>50</v>
      </c>
      <c r="W15" s="8" t="s">
        <v>57</v>
      </c>
      <c r="X15" s="7">
        <v>0</v>
      </c>
      <c r="Y15" s="8">
        <v>50</v>
      </c>
      <c r="Z15" s="11">
        <v>0</v>
      </c>
      <c r="AA15" s="11">
        <v>50</v>
      </c>
      <c r="AB15" s="12">
        <v>1</v>
      </c>
      <c r="AC15" s="13">
        <v>1</v>
      </c>
      <c r="AD15" s="14" t="s">
        <v>111</v>
      </c>
      <c r="AE15" s="7">
        <v>0</v>
      </c>
      <c r="AF15" s="27"/>
      <c r="AG15" s="7"/>
      <c r="AH15" s="7"/>
      <c r="AI15" s="13">
        <v>1</v>
      </c>
      <c r="AJ15" s="14" t="s">
        <v>111</v>
      </c>
      <c r="AK15" s="15" t="s">
        <v>59</v>
      </c>
      <c r="AL15" s="7"/>
    </row>
    <row r="16" ht="108" spans="1:38">
      <c r="A16" s="6">
        <v>370</v>
      </c>
      <c r="B16" s="7" t="s">
        <v>48</v>
      </c>
      <c r="C16" s="7" t="s">
        <v>49</v>
      </c>
      <c r="D16" s="7" t="s">
        <v>50</v>
      </c>
      <c r="E16" s="7"/>
      <c r="F16" s="7"/>
      <c r="G16" s="7" t="s">
        <v>112</v>
      </c>
      <c r="H16" s="27" t="s">
        <v>52</v>
      </c>
      <c r="I16" s="7" t="s">
        <v>53</v>
      </c>
      <c r="J16" s="7" t="s">
        <v>53</v>
      </c>
      <c r="K16" s="7" t="s">
        <v>54</v>
      </c>
      <c r="L16" s="7" t="s">
        <v>55</v>
      </c>
      <c r="M16" s="7" t="s">
        <v>113</v>
      </c>
      <c r="N16" s="8">
        <v>2020.7</v>
      </c>
      <c r="O16" s="9">
        <v>2020.07</v>
      </c>
      <c r="P16" s="9">
        <v>2022.12</v>
      </c>
      <c r="Q16" s="7">
        <v>30</v>
      </c>
      <c r="R16" s="7">
        <v>150</v>
      </c>
      <c r="S16" s="7">
        <v>0</v>
      </c>
      <c r="T16" s="7">
        <v>0</v>
      </c>
      <c r="U16" s="7">
        <v>150</v>
      </c>
      <c r="V16" s="7">
        <v>150</v>
      </c>
      <c r="W16" s="7" t="s">
        <v>57</v>
      </c>
      <c r="X16" s="7">
        <v>0</v>
      </c>
      <c r="Y16" s="7">
        <v>150</v>
      </c>
      <c r="Z16" s="11">
        <v>0</v>
      </c>
      <c r="AA16" s="11">
        <v>150</v>
      </c>
      <c r="AB16" s="12">
        <v>1</v>
      </c>
      <c r="AC16" s="13">
        <v>3</v>
      </c>
      <c r="AD16" s="25" t="s">
        <v>114</v>
      </c>
      <c r="AE16" s="7">
        <v>0</v>
      </c>
      <c r="AF16" s="27"/>
      <c r="AG16" s="7"/>
      <c r="AH16" s="7"/>
      <c r="AI16" s="13">
        <v>3</v>
      </c>
      <c r="AJ16" s="25" t="s">
        <v>114</v>
      </c>
      <c r="AK16" s="15" t="s">
        <v>59</v>
      </c>
      <c r="AL16" s="7"/>
    </row>
    <row r="17" ht="409.5" spans="1:38">
      <c r="A17" s="6">
        <v>371</v>
      </c>
      <c r="B17" s="7" t="s">
        <v>48</v>
      </c>
      <c r="C17" s="7" t="s">
        <v>49</v>
      </c>
      <c r="D17" s="7" t="s">
        <v>50</v>
      </c>
      <c r="E17" s="7"/>
      <c r="F17" s="7"/>
      <c r="G17" s="7" t="s">
        <v>115</v>
      </c>
      <c r="H17" s="27" t="s">
        <v>52</v>
      </c>
      <c r="I17" s="7" t="s">
        <v>53</v>
      </c>
      <c r="J17" s="7" t="s">
        <v>53</v>
      </c>
      <c r="K17" s="7" t="s">
        <v>54</v>
      </c>
      <c r="L17" s="7" t="s">
        <v>55</v>
      </c>
      <c r="M17" s="7" t="s">
        <v>116</v>
      </c>
      <c r="N17" s="8">
        <v>2020.7</v>
      </c>
      <c r="O17" s="9">
        <v>2020.06</v>
      </c>
      <c r="P17" s="9">
        <v>2021.12</v>
      </c>
      <c r="Q17" s="7">
        <v>18</v>
      </c>
      <c r="R17" s="7">
        <v>200</v>
      </c>
      <c r="S17" s="7">
        <v>0</v>
      </c>
      <c r="T17" s="7">
        <v>0</v>
      </c>
      <c r="U17" s="7">
        <v>200</v>
      </c>
      <c r="V17" s="7">
        <v>200</v>
      </c>
      <c r="W17" s="7" t="s">
        <v>57</v>
      </c>
      <c r="X17" s="7">
        <v>0</v>
      </c>
      <c r="Y17" s="7">
        <v>200</v>
      </c>
      <c r="Z17" s="11">
        <v>0</v>
      </c>
      <c r="AA17" s="11">
        <v>200</v>
      </c>
      <c r="AB17" s="12">
        <v>1</v>
      </c>
      <c r="AC17" s="13">
        <v>10</v>
      </c>
      <c r="AD17" s="25" t="s">
        <v>117</v>
      </c>
      <c r="AE17" s="7">
        <v>0</v>
      </c>
      <c r="AF17" s="27"/>
      <c r="AG17" s="27"/>
      <c r="AH17" s="7"/>
      <c r="AI17" s="13">
        <v>10</v>
      </c>
      <c r="AJ17" s="25" t="s">
        <v>117</v>
      </c>
      <c r="AK17" s="15" t="s">
        <v>59</v>
      </c>
      <c r="AL17" s="7"/>
    </row>
    <row r="18" ht="40.5" spans="1:38">
      <c r="A18" s="6">
        <v>372</v>
      </c>
      <c r="B18" s="7" t="s">
        <v>48</v>
      </c>
      <c r="C18" s="7" t="s">
        <v>49</v>
      </c>
      <c r="D18" s="28" t="s">
        <v>50</v>
      </c>
      <c r="E18" s="10"/>
      <c r="F18" s="10"/>
      <c r="G18" s="10" t="s">
        <v>118</v>
      </c>
      <c r="H18" s="10">
        <v>3</v>
      </c>
      <c r="I18" s="37" t="s">
        <v>53</v>
      </c>
      <c r="J18" s="28" t="s">
        <v>53</v>
      </c>
      <c r="K18" s="10" t="s">
        <v>54</v>
      </c>
      <c r="L18" s="10" t="s">
        <v>55</v>
      </c>
      <c r="M18" s="28" t="s">
        <v>119</v>
      </c>
      <c r="N18" s="38">
        <v>2020.7</v>
      </c>
      <c r="O18" s="9">
        <v>2020.9</v>
      </c>
      <c r="P18" s="9">
        <v>2022.2</v>
      </c>
      <c r="Q18" s="29"/>
      <c r="R18" s="10">
        <v>50</v>
      </c>
      <c r="S18" s="7">
        <v>0</v>
      </c>
      <c r="T18" s="7">
        <v>0</v>
      </c>
      <c r="U18" s="10">
        <v>50</v>
      </c>
      <c r="V18" s="10">
        <v>50</v>
      </c>
      <c r="W18" s="7">
        <v>50</v>
      </c>
      <c r="X18" s="7">
        <v>0</v>
      </c>
      <c r="Y18" s="7">
        <v>50</v>
      </c>
      <c r="Z18" s="11">
        <v>0</v>
      </c>
      <c r="AA18" s="11">
        <v>50</v>
      </c>
      <c r="AB18" s="30">
        <v>1</v>
      </c>
      <c r="AC18" s="13">
        <v>1</v>
      </c>
      <c r="AD18" s="25" t="s">
        <v>120</v>
      </c>
      <c r="AE18" s="7">
        <v>0</v>
      </c>
      <c r="AF18" s="7"/>
      <c r="AG18" s="7"/>
      <c r="AH18" s="7"/>
      <c r="AI18" s="7">
        <v>1</v>
      </c>
      <c r="AJ18" s="15" t="s">
        <v>120</v>
      </c>
      <c r="AK18" s="15" t="s">
        <v>59</v>
      </c>
      <c r="AL18" s="7"/>
    </row>
    <row r="19" ht="310.5" spans="1:38">
      <c r="A19" s="6">
        <v>373</v>
      </c>
      <c r="B19" s="7" t="s">
        <v>48</v>
      </c>
      <c r="C19" s="7" t="s">
        <v>49</v>
      </c>
      <c r="D19" s="7" t="s">
        <v>50</v>
      </c>
      <c r="E19" s="7"/>
      <c r="F19" s="7"/>
      <c r="G19" s="7" t="s">
        <v>121</v>
      </c>
      <c r="H19" s="7" t="s">
        <v>52</v>
      </c>
      <c r="I19" s="7" t="s">
        <v>53</v>
      </c>
      <c r="J19" s="7" t="s">
        <v>53</v>
      </c>
      <c r="K19" s="7" t="s">
        <v>54</v>
      </c>
      <c r="L19" s="7" t="s">
        <v>55</v>
      </c>
      <c r="M19" s="7" t="s">
        <v>122</v>
      </c>
      <c r="N19" s="8">
        <v>2020.7</v>
      </c>
      <c r="O19" s="9">
        <v>2020.05</v>
      </c>
      <c r="P19" s="9">
        <v>2021.1</v>
      </c>
      <c r="Q19" s="7">
        <v>18</v>
      </c>
      <c r="R19" s="7">
        <v>50</v>
      </c>
      <c r="S19" s="7">
        <v>0</v>
      </c>
      <c r="T19" s="7">
        <v>0</v>
      </c>
      <c r="U19" s="7">
        <v>50</v>
      </c>
      <c r="V19" s="7">
        <v>50</v>
      </c>
      <c r="W19" s="7" t="s">
        <v>57</v>
      </c>
      <c r="X19" s="7">
        <v>0</v>
      </c>
      <c r="Y19" s="7">
        <v>50</v>
      </c>
      <c r="Z19" s="11">
        <v>0</v>
      </c>
      <c r="AA19" s="16">
        <v>50</v>
      </c>
      <c r="AB19" s="12">
        <v>1</v>
      </c>
      <c r="AC19" s="13">
        <v>7</v>
      </c>
      <c r="AD19" s="25" t="s">
        <v>123</v>
      </c>
      <c r="AE19" s="7">
        <v>0</v>
      </c>
      <c r="AF19" s="27"/>
      <c r="AG19" s="7"/>
      <c r="AH19" s="7"/>
      <c r="AI19" s="13">
        <v>7</v>
      </c>
      <c r="AJ19" s="25" t="s">
        <v>123</v>
      </c>
      <c r="AK19" s="15" t="s">
        <v>59</v>
      </c>
      <c r="AL19" s="7"/>
    </row>
    <row r="20" ht="135" spans="1:38">
      <c r="A20" s="6">
        <v>374</v>
      </c>
      <c r="B20" s="39" t="s">
        <v>48</v>
      </c>
      <c r="C20" s="7" t="s">
        <v>49</v>
      </c>
      <c r="D20" s="39" t="s">
        <v>50</v>
      </c>
      <c r="E20" s="39"/>
      <c r="F20" s="39"/>
      <c r="G20" s="39" t="s">
        <v>124</v>
      </c>
      <c r="H20" s="7" t="s">
        <v>52</v>
      </c>
      <c r="I20" s="39" t="s">
        <v>53</v>
      </c>
      <c r="J20" s="39" t="s">
        <v>53</v>
      </c>
      <c r="K20" s="39" t="s">
        <v>54</v>
      </c>
      <c r="L20" s="39" t="s">
        <v>55</v>
      </c>
      <c r="M20" s="39" t="s">
        <v>125</v>
      </c>
      <c r="N20" s="8">
        <v>2020.7</v>
      </c>
      <c r="O20" s="9">
        <v>2020.1</v>
      </c>
      <c r="P20" s="9">
        <v>2021.12</v>
      </c>
      <c r="Q20" s="39">
        <v>24</v>
      </c>
      <c r="R20" s="39">
        <v>50</v>
      </c>
      <c r="S20" s="39">
        <v>0</v>
      </c>
      <c r="T20" s="39">
        <v>0</v>
      </c>
      <c r="U20" s="39">
        <v>50</v>
      </c>
      <c r="V20" s="39">
        <v>50</v>
      </c>
      <c r="W20" s="39" t="s">
        <v>57</v>
      </c>
      <c r="X20" s="39">
        <v>0</v>
      </c>
      <c r="Y20" s="39">
        <v>50</v>
      </c>
      <c r="Z20" s="11">
        <v>0</v>
      </c>
      <c r="AA20" s="16">
        <v>50</v>
      </c>
      <c r="AB20" s="40">
        <v>1</v>
      </c>
      <c r="AC20" s="13">
        <v>3</v>
      </c>
      <c r="AD20" s="25" t="s">
        <v>126</v>
      </c>
      <c r="AE20" s="39">
        <v>0</v>
      </c>
      <c r="AF20" s="27"/>
      <c r="AG20" s="7"/>
      <c r="AH20" s="7"/>
      <c r="AI20" s="13">
        <v>3</v>
      </c>
      <c r="AJ20" s="25" t="s">
        <v>126</v>
      </c>
      <c r="AK20" s="15" t="s">
        <v>59</v>
      </c>
      <c r="AL20" s="7"/>
    </row>
    <row r="21" ht="27" spans="1:38">
      <c r="A21" s="6">
        <v>375</v>
      </c>
      <c r="B21" s="7" t="s">
        <v>48</v>
      </c>
      <c r="C21" s="7" t="s">
        <v>49</v>
      </c>
      <c r="D21" s="7" t="s">
        <v>50</v>
      </c>
      <c r="E21" s="7"/>
      <c r="F21" s="7"/>
      <c r="G21" s="41" t="s">
        <v>127</v>
      </c>
      <c r="H21" s="7" t="s">
        <v>52</v>
      </c>
      <c r="I21" s="7" t="s">
        <v>53</v>
      </c>
      <c r="J21" s="7" t="s">
        <v>53</v>
      </c>
      <c r="K21" s="8" t="s">
        <v>54</v>
      </c>
      <c r="L21" s="7" t="s">
        <v>55</v>
      </c>
      <c r="M21" s="36" t="s">
        <v>128</v>
      </c>
      <c r="N21" s="8">
        <v>2020.7</v>
      </c>
      <c r="O21" s="9">
        <v>2020.08</v>
      </c>
      <c r="P21" s="9">
        <v>2022.01</v>
      </c>
      <c r="Q21" s="7">
        <v>18</v>
      </c>
      <c r="R21" s="8">
        <v>50</v>
      </c>
      <c r="S21" s="8">
        <v>0</v>
      </c>
      <c r="T21" s="7">
        <v>0</v>
      </c>
      <c r="U21" s="8">
        <v>50</v>
      </c>
      <c r="V21" s="8">
        <v>50</v>
      </c>
      <c r="W21" s="8" t="s">
        <v>57</v>
      </c>
      <c r="X21" s="7">
        <v>0</v>
      </c>
      <c r="Y21" s="8">
        <v>50</v>
      </c>
      <c r="Z21" s="11">
        <v>0</v>
      </c>
      <c r="AA21" s="16">
        <v>50</v>
      </c>
      <c r="AB21" s="12">
        <v>1</v>
      </c>
      <c r="AC21" s="13">
        <v>1</v>
      </c>
      <c r="AD21" s="42" t="s">
        <v>129</v>
      </c>
      <c r="AE21" s="7">
        <v>0</v>
      </c>
      <c r="AF21" s="27"/>
      <c r="AG21" s="7"/>
      <c r="AH21" s="7"/>
      <c r="AI21" s="13">
        <v>1</v>
      </c>
      <c r="AJ21" s="42" t="s">
        <v>129</v>
      </c>
      <c r="AK21" s="15" t="s">
        <v>59</v>
      </c>
      <c r="AL21" s="7"/>
    </row>
    <row r="22" ht="27" spans="1:38">
      <c r="A22" s="6">
        <v>376</v>
      </c>
      <c r="B22" s="7" t="s">
        <v>48</v>
      </c>
      <c r="C22" s="7" t="s">
        <v>49</v>
      </c>
      <c r="D22" s="7" t="s">
        <v>50</v>
      </c>
      <c r="E22" s="7"/>
      <c r="F22" s="7"/>
      <c r="G22" s="41" t="s">
        <v>130</v>
      </c>
      <c r="H22" s="7" t="s">
        <v>52</v>
      </c>
      <c r="I22" s="7" t="s">
        <v>53</v>
      </c>
      <c r="J22" s="7" t="s">
        <v>53</v>
      </c>
      <c r="K22" s="8" t="s">
        <v>54</v>
      </c>
      <c r="L22" s="7" t="s">
        <v>55</v>
      </c>
      <c r="M22" s="36" t="s">
        <v>131</v>
      </c>
      <c r="N22" s="8">
        <v>2020.7</v>
      </c>
      <c r="O22" s="9">
        <v>2020.09</v>
      </c>
      <c r="P22" s="9">
        <v>2022.02</v>
      </c>
      <c r="Q22" s="7">
        <v>18</v>
      </c>
      <c r="R22" s="8">
        <v>50</v>
      </c>
      <c r="S22" s="8">
        <v>0</v>
      </c>
      <c r="T22" s="7">
        <v>0</v>
      </c>
      <c r="U22" s="8">
        <v>50</v>
      </c>
      <c r="V22" s="8">
        <v>50</v>
      </c>
      <c r="W22" s="8" t="s">
        <v>57</v>
      </c>
      <c r="X22" s="7">
        <v>0</v>
      </c>
      <c r="Y22" s="8">
        <v>50</v>
      </c>
      <c r="Z22" s="11">
        <v>0</v>
      </c>
      <c r="AA22" s="16">
        <v>50</v>
      </c>
      <c r="AB22" s="12">
        <v>1</v>
      </c>
      <c r="AC22" s="13">
        <v>1</v>
      </c>
      <c r="AD22" s="42" t="s">
        <v>132</v>
      </c>
      <c r="AE22" s="7">
        <v>0</v>
      </c>
      <c r="AF22" s="27"/>
      <c r="AG22" s="7"/>
      <c r="AH22" s="7"/>
      <c r="AI22" s="13">
        <v>1</v>
      </c>
      <c r="AJ22" s="42" t="s">
        <v>132</v>
      </c>
      <c r="AK22" s="15" t="s">
        <v>59</v>
      </c>
      <c r="AL22" s="7"/>
    </row>
    <row r="23" ht="67.5" spans="1:38">
      <c r="A23" s="6">
        <v>377</v>
      </c>
      <c r="B23" s="7" t="s">
        <v>48</v>
      </c>
      <c r="C23" s="7" t="s">
        <v>49</v>
      </c>
      <c r="D23" s="7" t="s">
        <v>50</v>
      </c>
      <c r="E23" s="7"/>
      <c r="F23" s="7"/>
      <c r="G23" s="7" t="s">
        <v>133</v>
      </c>
      <c r="H23" s="7" t="s">
        <v>52</v>
      </c>
      <c r="I23" s="7" t="s">
        <v>53</v>
      </c>
      <c r="J23" s="7" t="s">
        <v>53</v>
      </c>
      <c r="K23" s="7" t="s">
        <v>54</v>
      </c>
      <c r="L23" s="7" t="s">
        <v>55</v>
      </c>
      <c r="M23" s="7" t="s">
        <v>134</v>
      </c>
      <c r="N23" s="8">
        <v>2020.7</v>
      </c>
      <c r="O23" s="9">
        <v>2020.8</v>
      </c>
      <c r="P23" s="9">
        <v>2022.2</v>
      </c>
      <c r="Q23" s="7">
        <v>18</v>
      </c>
      <c r="R23" s="7">
        <v>50</v>
      </c>
      <c r="S23" s="7">
        <v>0</v>
      </c>
      <c r="T23" s="7">
        <v>0</v>
      </c>
      <c r="U23" s="7">
        <v>50</v>
      </c>
      <c r="V23" s="7">
        <v>50</v>
      </c>
      <c r="W23" s="7" t="s">
        <v>57</v>
      </c>
      <c r="X23" s="7">
        <v>0</v>
      </c>
      <c r="Y23" s="7">
        <v>50</v>
      </c>
      <c r="Z23" s="11">
        <v>0</v>
      </c>
      <c r="AA23" s="16">
        <v>50</v>
      </c>
      <c r="AB23" s="12">
        <v>1</v>
      </c>
      <c r="AC23" s="13">
        <v>2</v>
      </c>
      <c r="AD23" s="25" t="s">
        <v>135</v>
      </c>
      <c r="AE23" s="7">
        <v>0</v>
      </c>
      <c r="AF23" s="27"/>
      <c r="AG23" s="7"/>
      <c r="AH23" s="7"/>
      <c r="AI23" s="13">
        <v>2</v>
      </c>
      <c r="AJ23" s="25" t="s">
        <v>135</v>
      </c>
      <c r="AK23" s="15" t="s">
        <v>59</v>
      </c>
      <c r="AL23" s="7"/>
    </row>
    <row r="24" ht="243" spans="1:38">
      <c r="A24" s="6">
        <v>378</v>
      </c>
      <c r="B24" s="7" t="s">
        <v>48</v>
      </c>
      <c r="C24" s="7" t="s">
        <v>49</v>
      </c>
      <c r="D24" s="7" t="s">
        <v>50</v>
      </c>
      <c r="E24" s="7"/>
      <c r="F24" s="7"/>
      <c r="G24" s="7" t="s">
        <v>136</v>
      </c>
      <c r="H24" s="7" t="s">
        <v>52</v>
      </c>
      <c r="I24" s="7" t="s">
        <v>53</v>
      </c>
      <c r="J24" s="7" t="s">
        <v>53</v>
      </c>
      <c r="K24" s="7" t="s">
        <v>54</v>
      </c>
      <c r="L24" s="7" t="s">
        <v>55</v>
      </c>
      <c r="M24" s="7" t="s">
        <v>137</v>
      </c>
      <c r="N24" s="8">
        <v>2020.7</v>
      </c>
      <c r="O24" s="9">
        <v>2020.09</v>
      </c>
      <c r="P24" s="9">
        <v>2022.3</v>
      </c>
      <c r="Q24" s="7">
        <v>18</v>
      </c>
      <c r="R24" s="7">
        <v>50</v>
      </c>
      <c r="S24" s="7">
        <v>0</v>
      </c>
      <c r="T24" s="7">
        <v>0</v>
      </c>
      <c r="U24" s="7">
        <v>50</v>
      </c>
      <c r="V24" s="7">
        <v>50</v>
      </c>
      <c r="W24" s="7" t="s">
        <v>57</v>
      </c>
      <c r="X24" s="7">
        <v>0</v>
      </c>
      <c r="Y24" s="7">
        <v>50</v>
      </c>
      <c r="Z24" s="11">
        <v>0</v>
      </c>
      <c r="AA24" s="16">
        <v>50</v>
      </c>
      <c r="AB24" s="12">
        <v>1</v>
      </c>
      <c r="AC24" s="13">
        <v>5</v>
      </c>
      <c r="AD24" s="25" t="s">
        <v>138</v>
      </c>
      <c r="AE24" s="15">
        <v>0</v>
      </c>
      <c r="AF24" s="27"/>
      <c r="AG24" s="7"/>
      <c r="AH24" s="7"/>
      <c r="AI24" s="13">
        <v>5</v>
      </c>
      <c r="AJ24" s="25" t="s">
        <v>138</v>
      </c>
      <c r="AK24" s="15" t="s">
        <v>59</v>
      </c>
      <c r="AL24" s="7"/>
    </row>
    <row r="25" ht="40.5" spans="1:38">
      <c r="A25" s="6">
        <v>379</v>
      </c>
      <c r="B25" s="7" t="s">
        <v>48</v>
      </c>
      <c r="C25" s="7" t="s">
        <v>49</v>
      </c>
      <c r="D25" s="7" t="s">
        <v>50</v>
      </c>
      <c r="E25" s="7"/>
      <c r="F25" s="7"/>
      <c r="G25" s="41" t="s">
        <v>139</v>
      </c>
      <c r="H25" s="7" t="s">
        <v>52</v>
      </c>
      <c r="I25" s="7" t="s">
        <v>53</v>
      </c>
      <c r="J25" s="7" t="s">
        <v>53</v>
      </c>
      <c r="K25" s="8" t="s">
        <v>54</v>
      </c>
      <c r="L25" s="7" t="s">
        <v>55</v>
      </c>
      <c r="M25" s="36" t="s">
        <v>140</v>
      </c>
      <c r="N25" s="8">
        <v>2022.7</v>
      </c>
      <c r="O25" s="15">
        <v>2023.01</v>
      </c>
      <c r="P25" s="9">
        <v>2023.12</v>
      </c>
      <c r="Q25" s="7">
        <v>12</v>
      </c>
      <c r="R25" s="8">
        <v>200</v>
      </c>
      <c r="S25" s="8">
        <v>0</v>
      </c>
      <c r="T25" s="7">
        <v>0</v>
      </c>
      <c r="U25" s="8">
        <v>200</v>
      </c>
      <c r="V25" s="8">
        <v>200</v>
      </c>
      <c r="W25" s="8">
        <v>200</v>
      </c>
      <c r="X25" s="7">
        <v>0</v>
      </c>
      <c r="Y25" s="8">
        <v>200</v>
      </c>
      <c r="Z25" s="11">
        <v>0</v>
      </c>
      <c r="AA25" s="16">
        <v>200</v>
      </c>
      <c r="AB25" s="12">
        <v>1</v>
      </c>
      <c r="AC25" s="13">
        <v>1</v>
      </c>
      <c r="AD25" s="42" t="s">
        <v>141</v>
      </c>
      <c r="AE25" s="7">
        <v>0</v>
      </c>
      <c r="AF25" s="27"/>
      <c r="AG25" s="7"/>
      <c r="AH25" s="7"/>
      <c r="AI25" s="13">
        <v>1</v>
      </c>
      <c r="AJ25" s="42" t="s">
        <v>141</v>
      </c>
      <c r="AK25" s="15" t="s">
        <v>59</v>
      </c>
      <c r="AL25" s="7"/>
    </row>
    <row r="26" ht="283.5" spans="1:38">
      <c r="A26" s="6">
        <v>380</v>
      </c>
      <c r="B26" s="7" t="s">
        <v>48</v>
      </c>
      <c r="C26" s="7" t="s">
        <v>49</v>
      </c>
      <c r="D26" s="7" t="s">
        <v>50</v>
      </c>
      <c r="E26" s="7"/>
      <c r="F26" s="7"/>
      <c r="G26" s="7" t="s">
        <v>142</v>
      </c>
      <c r="H26" s="7" t="s">
        <v>52</v>
      </c>
      <c r="I26" s="7" t="s">
        <v>53</v>
      </c>
      <c r="J26" s="7" t="s">
        <v>53</v>
      </c>
      <c r="K26" s="7" t="s">
        <v>54</v>
      </c>
      <c r="L26" s="7" t="s">
        <v>55</v>
      </c>
      <c r="M26" s="7" t="s">
        <v>143</v>
      </c>
      <c r="N26" s="8">
        <v>2022.7</v>
      </c>
      <c r="O26" s="9">
        <v>2023.01</v>
      </c>
      <c r="P26" s="9">
        <v>2024.06</v>
      </c>
      <c r="Q26" s="7">
        <v>18</v>
      </c>
      <c r="R26" s="7">
        <v>400</v>
      </c>
      <c r="S26" s="7">
        <v>0</v>
      </c>
      <c r="T26" s="7">
        <v>0</v>
      </c>
      <c r="U26" s="7">
        <v>400</v>
      </c>
      <c r="V26" s="7">
        <v>400</v>
      </c>
      <c r="W26" s="7" t="s">
        <v>57</v>
      </c>
      <c r="X26" s="7">
        <v>0</v>
      </c>
      <c r="Y26" s="7">
        <v>400</v>
      </c>
      <c r="Z26" s="11">
        <v>0</v>
      </c>
      <c r="AA26" s="16">
        <v>400</v>
      </c>
      <c r="AB26" s="12">
        <v>1</v>
      </c>
      <c r="AC26" s="13">
        <v>5</v>
      </c>
      <c r="AD26" s="25" t="s">
        <v>144</v>
      </c>
      <c r="AE26" s="7">
        <v>0</v>
      </c>
      <c r="AF26" s="27"/>
      <c r="AG26" s="7"/>
      <c r="AH26" s="7"/>
      <c r="AI26" s="13">
        <v>5</v>
      </c>
      <c r="AJ26" s="25" t="s">
        <v>144</v>
      </c>
      <c r="AK26" s="15" t="s">
        <v>59</v>
      </c>
      <c r="AL26" s="7"/>
    </row>
    <row r="27" ht="148.5" spans="1:38">
      <c r="A27" s="6">
        <v>381</v>
      </c>
      <c r="B27" s="9" t="s">
        <v>48</v>
      </c>
      <c r="C27" s="7" t="s">
        <v>49</v>
      </c>
      <c r="D27" s="9" t="s">
        <v>50</v>
      </c>
      <c r="E27" s="9" t="s">
        <v>69</v>
      </c>
      <c r="F27" s="9" t="s">
        <v>145</v>
      </c>
      <c r="G27" s="9" t="s">
        <v>146</v>
      </c>
      <c r="H27" s="9">
        <v>5</v>
      </c>
      <c r="I27" s="9" t="s">
        <v>53</v>
      </c>
      <c r="J27" s="9" t="s">
        <v>53</v>
      </c>
      <c r="K27" s="9" t="s">
        <v>54</v>
      </c>
      <c r="L27" s="9" t="s">
        <v>55</v>
      </c>
      <c r="M27" s="9" t="s">
        <v>147</v>
      </c>
      <c r="N27" s="21" t="s">
        <v>148</v>
      </c>
      <c r="O27" s="21" t="s">
        <v>149</v>
      </c>
      <c r="P27" s="21" t="s">
        <v>150</v>
      </c>
      <c r="Q27" s="15">
        <v>24</v>
      </c>
      <c r="R27" s="9">
        <v>220</v>
      </c>
      <c r="S27" s="9">
        <v>0</v>
      </c>
      <c r="T27" s="9">
        <v>0</v>
      </c>
      <c r="U27" s="9">
        <v>220</v>
      </c>
      <c r="V27" s="9">
        <v>220</v>
      </c>
      <c r="W27" s="22">
        <v>220</v>
      </c>
      <c r="X27" s="22"/>
      <c r="Y27" s="22">
        <v>220</v>
      </c>
      <c r="Z27" s="16">
        <v>0</v>
      </c>
      <c r="AA27" s="16">
        <v>220</v>
      </c>
      <c r="AB27" s="23">
        <v>1</v>
      </c>
      <c r="AC27" s="24">
        <v>9</v>
      </c>
      <c r="AD27" s="25" t="s">
        <v>151</v>
      </c>
      <c r="AE27" s="9">
        <v>5</v>
      </c>
      <c r="AF27" s="43" t="s">
        <v>152</v>
      </c>
      <c r="AG27" s="21" t="s">
        <v>153</v>
      </c>
      <c r="AH27" s="21" t="s">
        <v>154</v>
      </c>
      <c r="AI27" s="21" t="s">
        <v>155</v>
      </c>
      <c r="AJ27" s="15" t="s">
        <v>156</v>
      </c>
      <c r="AK27" s="21" t="s">
        <v>78</v>
      </c>
      <c r="AL27" s="27"/>
    </row>
    <row r="28" ht="409.5" spans="1:38">
      <c r="A28" s="7">
        <v>565</v>
      </c>
      <c r="B28" s="7" t="s">
        <v>48</v>
      </c>
      <c r="C28" s="7" t="s">
        <v>49</v>
      </c>
      <c r="D28" s="28" t="s">
        <v>50</v>
      </c>
      <c r="E28" s="9" t="s">
        <v>69</v>
      </c>
      <c r="F28" s="9" t="s">
        <v>95</v>
      </c>
      <c r="G28" s="9" t="s">
        <v>157</v>
      </c>
      <c r="H28" s="9">
        <v>3</v>
      </c>
      <c r="I28" s="9" t="s">
        <v>53</v>
      </c>
      <c r="J28" s="9" t="s">
        <v>53</v>
      </c>
      <c r="K28" s="31" t="s">
        <v>54</v>
      </c>
      <c r="L28" s="10" t="s">
        <v>55</v>
      </c>
      <c r="M28" s="9" t="s">
        <v>158</v>
      </c>
      <c r="N28" s="7">
        <v>2019.1</v>
      </c>
      <c r="O28" s="7">
        <v>2019.7</v>
      </c>
      <c r="P28" s="7">
        <v>2022.7</v>
      </c>
      <c r="Q28" s="32">
        <v>36</v>
      </c>
      <c r="R28" s="7">
        <v>225</v>
      </c>
      <c r="S28" s="7">
        <v>225</v>
      </c>
      <c r="T28" s="7">
        <v>225</v>
      </c>
      <c r="U28" s="7">
        <v>0</v>
      </c>
      <c r="V28" s="7">
        <v>0</v>
      </c>
      <c r="W28" s="22">
        <v>225</v>
      </c>
      <c r="X28" s="22"/>
      <c r="Y28" s="22">
        <v>225</v>
      </c>
      <c r="Z28" s="16">
        <v>0</v>
      </c>
      <c r="AA28" s="16">
        <v>225</v>
      </c>
      <c r="AB28" s="23">
        <v>1</v>
      </c>
      <c r="AC28" s="7">
        <v>16</v>
      </c>
      <c r="AD28" s="25" t="s">
        <v>159</v>
      </c>
      <c r="AE28" s="7">
        <v>0</v>
      </c>
      <c r="AF28" s="44"/>
      <c r="AG28" s="27"/>
      <c r="AH28" s="27"/>
      <c r="AI28" s="7">
        <v>16</v>
      </c>
      <c r="AJ28" s="25" t="s">
        <v>159</v>
      </c>
      <c r="AK28" s="21" t="s">
        <v>59</v>
      </c>
      <c r="AL28" s="35"/>
    </row>
  </sheetData>
  <mergeCells count="31">
    <mergeCell ref="A1:AL1"/>
    <mergeCell ref="A2:Q2"/>
    <mergeCell ref="R2:AB2"/>
    <mergeCell ref="AC2:AK2"/>
    <mergeCell ref="S3:T3"/>
    <mergeCell ref="U3:V3"/>
    <mergeCell ref="W3:X3"/>
    <mergeCell ref="Y3:AB3"/>
    <mergeCell ref="AE3:AH3"/>
    <mergeCell ref="AI3:AK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C3:AC4"/>
    <mergeCell ref="AD3:AD4"/>
    <mergeCell ref="AL2:AL4"/>
  </mergeCells>
  <dataValidations count="5">
    <dataValidation type="list" allowBlank="1" showInputMessage="1" showErrorMessage="1" sqref="B13 B18 B28 B10:B11">
      <formula1>"国家级,地方级,公司级"</formula1>
    </dataValidation>
    <dataValidation type="list" allowBlank="1" showInputMessage="1" showErrorMessage="1" sqref="K13 K18 K28 K10:K11">
      <formula1>"已完成,进行中,延期"</formula1>
    </dataValidation>
    <dataValidation type="list" allowBlank="1" showInputMessage="1" showErrorMessage="1" sqref="L13 L18 L28 L10:L11">
      <formula1>"单位级验收,公司级验收,机关验收,未验收"</formula1>
    </dataValidation>
    <dataValidation type="list" allowBlank="1" showInputMessage="1" showErrorMessage="1" sqref="E18 E10:E11">
      <formula1>"10-总体气动,20-机体,30-系统,40-制造,50-复合材料,60-飞行,70-运行支持,80-通用基础"</formula1>
    </dataValidation>
    <dataValidation allowBlank="1" showInputMessage="1" showErrorMessage="1" sqref="K1:L3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411582</dc:creator>
  <cp:lastModifiedBy>棋卒</cp:lastModifiedBy>
  <dcterms:created xsi:type="dcterms:W3CDTF">2026-07-13T03:39:00Z</dcterms:created>
  <dcterms:modified xsi:type="dcterms:W3CDTF">2026-07-13T08:29:56Z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C66EE6C4D6C047C696556838DBE0257B_13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