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enutzer\Lei\Documents\Git\tiSPHi\data\"/>
    </mc:Choice>
  </mc:AlternateContent>
  <xr:revisionPtr revIDLastSave="0" documentId="13_ncr:1_{D1FA10B1-D556-4D38-B220-7DF3BC5BC741}" xr6:coauthVersionLast="36" xr6:coauthVersionMax="47" xr10:uidLastSave="{00000000-0000-0000-0000-000000000000}"/>
  <bookViews>
    <workbookView xWindow="-105" yWindow="-105" windowWidth="25815" windowHeight="15615" activeTab="4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  <sheet name="cm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5" l="1"/>
  <c r="W2" i="5"/>
  <c r="V2" i="5"/>
  <c r="AB2" i="5"/>
  <c r="AC2" i="5"/>
  <c r="AA3" i="5"/>
  <c r="AB3" i="5" s="1"/>
  <c r="T3" i="5"/>
  <c r="T4" i="5" s="1"/>
  <c r="U4" i="5" s="1"/>
  <c r="AD2" i="5"/>
  <c r="E17" i="3"/>
  <c r="L2" i="3"/>
  <c r="AD3" i="5" l="1"/>
  <c r="AC3" i="5"/>
  <c r="W4" i="5"/>
  <c r="V4" i="5"/>
  <c r="X4" i="5" s="1"/>
  <c r="W3" i="5"/>
  <c r="V3" i="5"/>
  <c r="U3" i="5"/>
  <c r="AA4" i="5"/>
  <c r="T5" i="5"/>
  <c r="L8" i="3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N1" i="3"/>
  <c r="X3" i="5" l="1"/>
  <c r="U5" i="5"/>
  <c r="V5" i="5"/>
  <c r="W5" i="5"/>
  <c r="AB4" i="5"/>
  <c r="AC4" i="5"/>
  <c r="AA5" i="5"/>
  <c r="AE3" i="5"/>
  <c r="AD4" i="5"/>
  <c r="T6" i="5"/>
  <c r="S2" i="3"/>
  <c r="F8" i="3"/>
  <c r="H8" i="3" s="1"/>
  <c r="L27" i="3"/>
  <c r="K28" i="3" s="1"/>
  <c r="L15" i="3"/>
  <c r="K8" i="3"/>
  <c r="L9" i="3"/>
  <c r="J7" i="3"/>
  <c r="K14" i="3"/>
  <c r="L14" i="3"/>
  <c r="L26" i="3"/>
  <c r="J28" i="3" s="1"/>
  <c r="K26" i="3"/>
  <c r="F7" i="3"/>
  <c r="H7" i="3" s="1"/>
  <c r="F9" i="3"/>
  <c r="H9" i="3" s="1"/>
  <c r="U6" i="5" l="1"/>
  <c r="V6" i="5"/>
  <c r="W6" i="5"/>
  <c r="X5" i="5"/>
  <c r="AB5" i="5"/>
  <c r="AC5" i="5"/>
  <c r="AA6" i="5"/>
  <c r="AE4" i="5"/>
  <c r="AD5" i="5"/>
  <c r="AE5" i="5" s="1"/>
  <c r="T7" i="5"/>
  <c r="K11" i="3"/>
  <c r="L16" i="3" s="1"/>
  <c r="K18" i="3"/>
  <c r="J27" i="3"/>
  <c r="F14" i="3"/>
  <c r="F13" i="3"/>
  <c r="O8" i="3" s="1"/>
  <c r="F12" i="3"/>
  <c r="G13" i="3"/>
  <c r="G12" i="3"/>
  <c r="E12" i="3"/>
  <c r="N7" i="3" s="1"/>
  <c r="E14" i="3"/>
  <c r="E13" i="3"/>
  <c r="G14" i="3"/>
  <c r="P9" i="3" s="1"/>
  <c r="X6" i="5" l="1"/>
  <c r="V7" i="5"/>
  <c r="W7" i="5"/>
  <c r="U7" i="5"/>
  <c r="X7" i="5" s="1"/>
  <c r="AB6" i="5"/>
  <c r="AA7" i="5"/>
  <c r="AC6" i="5"/>
  <c r="AD6" i="5"/>
  <c r="T8" i="5"/>
  <c r="P7" i="3"/>
  <c r="N9" i="3" s="1"/>
  <c r="P8" i="3"/>
  <c r="O9" i="3" s="1"/>
  <c r="J26" i="3"/>
  <c r="K27" i="3"/>
  <c r="J14" i="3"/>
  <c r="K15" i="3"/>
  <c r="L28" i="3"/>
  <c r="K23" i="3"/>
  <c r="O11" i="3"/>
  <c r="O7" i="3"/>
  <c r="N8" i="3" s="1"/>
  <c r="V8" i="5" l="1"/>
  <c r="U8" i="5"/>
  <c r="W8" i="5"/>
  <c r="AC7" i="5"/>
  <c r="AB7" i="5"/>
  <c r="AA8" i="5"/>
  <c r="AE6" i="5"/>
  <c r="AD7" i="5"/>
  <c r="T9" i="5"/>
  <c r="K19" i="3"/>
  <c r="O24" i="3" s="1"/>
  <c r="N26" i="3" s="1"/>
  <c r="S3" i="3"/>
  <c r="T2" i="3"/>
  <c r="O12" i="3"/>
  <c r="U9" i="5" l="1"/>
  <c r="V9" i="5"/>
  <c r="W9" i="5"/>
  <c r="X8" i="5"/>
  <c r="AA9" i="5"/>
  <c r="AB8" i="5"/>
  <c r="AC8" i="5"/>
  <c r="AE7" i="5"/>
  <c r="AD8" i="5"/>
  <c r="T10" i="5"/>
  <c r="S4" i="3"/>
  <c r="T3" i="3"/>
  <c r="P28" i="3"/>
  <c r="O13" i="3"/>
  <c r="O23" i="3"/>
  <c r="K21" i="3"/>
  <c r="O26" i="3"/>
  <c r="P26" i="3"/>
  <c r="N28" i="3" s="1"/>
  <c r="P27" i="3"/>
  <c r="O27" i="3"/>
  <c r="U10" i="5" l="1"/>
  <c r="V10" i="5"/>
  <c r="W10" i="5"/>
  <c r="X9" i="5"/>
  <c r="AB9" i="5"/>
  <c r="AC9" i="5"/>
  <c r="AA10" i="5"/>
  <c r="AE8" i="5"/>
  <c r="AD9" i="5"/>
  <c r="AE9" i="5" s="1"/>
  <c r="T11" i="5"/>
  <c r="O15" i="3"/>
  <c r="S5" i="3"/>
  <c r="T4" i="3"/>
  <c r="N27" i="3"/>
  <c r="O28" i="3"/>
  <c r="F7" i="2"/>
  <c r="F8" i="2"/>
  <c r="F6" i="2"/>
  <c r="A17" i="2"/>
  <c r="C17" i="2"/>
  <c r="A18" i="2"/>
  <c r="B18" i="2"/>
  <c r="B16" i="2"/>
  <c r="C16" i="2"/>
  <c r="B10" i="2"/>
  <c r="C13" i="2" s="1"/>
  <c r="C1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s="1"/>
  <c r="U11" i="5" l="1"/>
  <c r="V11" i="5"/>
  <c r="W11" i="5"/>
  <c r="X10" i="5"/>
  <c r="AA11" i="5"/>
  <c r="AC10" i="5"/>
  <c r="AB10" i="5"/>
  <c r="AD10" i="5"/>
  <c r="T12" i="5"/>
  <c r="P18" i="3"/>
  <c r="P17" i="3"/>
  <c r="O18" i="3" s="1"/>
  <c r="O17" i="3"/>
  <c r="O16" i="3"/>
  <c r="N17" i="3" s="1"/>
  <c r="P16" i="3"/>
  <c r="N18" i="3" s="1"/>
  <c r="N16" i="3"/>
  <c r="G18" i="1"/>
  <c r="G15" i="1"/>
  <c r="G13" i="1"/>
  <c r="G17" i="2"/>
  <c r="S6" i="3"/>
  <c r="T5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W12" i="5" l="1"/>
  <c r="U12" i="5"/>
  <c r="V12" i="5"/>
  <c r="X11" i="5"/>
  <c r="AC11" i="5"/>
  <c r="AA12" i="5"/>
  <c r="AB11" i="5"/>
  <c r="AE10" i="5"/>
  <c r="AD11" i="5"/>
  <c r="AE11" i="5" s="1"/>
  <c r="T13" i="5"/>
  <c r="F17" i="2"/>
  <c r="H17" i="2"/>
  <c r="S7" i="3"/>
  <c r="T6" i="3"/>
  <c r="F18" i="2"/>
  <c r="F16" i="2"/>
  <c r="X12" i="5" l="1"/>
  <c r="W13" i="5"/>
  <c r="U13" i="5"/>
  <c r="V13" i="5"/>
  <c r="AC12" i="5"/>
  <c r="AB12" i="5"/>
  <c r="AA13" i="5"/>
  <c r="AD12" i="5"/>
  <c r="T14" i="5"/>
  <c r="S8" i="3"/>
  <c r="T7" i="3"/>
  <c r="X13" i="5" l="1"/>
  <c r="U14" i="5"/>
  <c r="V14" i="5"/>
  <c r="W14" i="5"/>
  <c r="AB13" i="5"/>
  <c r="AC13" i="5"/>
  <c r="AA14" i="5"/>
  <c r="AE12" i="5"/>
  <c r="AD13" i="5"/>
  <c r="T15" i="5"/>
  <c r="S9" i="3"/>
  <c r="T8" i="3"/>
  <c r="U15" i="5" l="1"/>
  <c r="V15" i="5"/>
  <c r="W15" i="5"/>
  <c r="X14" i="5"/>
  <c r="AB14" i="5"/>
  <c r="AC14" i="5"/>
  <c r="AA15" i="5"/>
  <c r="AE13" i="5"/>
  <c r="AD14" i="5"/>
  <c r="T16" i="5"/>
  <c r="S10" i="3"/>
  <c r="T9" i="3"/>
  <c r="U16" i="5" l="1"/>
  <c r="V16" i="5"/>
  <c r="W16" i="5"/>
  <c r="X15" i="5"/>
  <c r="AC15" i="5"/>
  <c r="AB15" i="5"/>
  <c r="AA16" i="5"/>
  <c r="AE14" i="5"/>
  <c r="AD15" i="5"/>
  <c r="T17" i="5"/>
  <c r="S11" i="3"/>
  <c r="T10" i="3"/>
  <c r="U17" i="5" l="1"/>
  <c r="V17" i="5"/>
  <c r="W17" i="5"/>
  <c r="X16" i="5"/>
  <c r="AB16" i="5"/>
  <c r="AC16" i="5"/>
  <c r="AA17" i="5"/>
  <c r="AE15" i="5"/>
  <c r="AD16" i="5"/>
  <c r="AE16" i="5" s="1"/>
  <c r="T18" i="5"/>
  <c r="S12" i="3"/>
  <c r="T11" i="3"/>
  <c r="U18" i="5" l="1"/>
  <c r="V18" i="5"/>
  <c r="W18" i="5"/>
  <c r="X17" i="5"/>
  <c r="AC17" i="5"/>
  <c r="AA18" i="5"/>
  <c r="AB17" i="5"/>
  <c r="AD17" i="5"/>
  <c r="T19" i="5"/>
  <c r="S13" i="3"/>
  <c r="T12" i="3"/>
  <c r="U19" i="5" l="1"/>
  <c r="V19" i="5"/>
  <c r="W19" i="5"/>
  <c r="X18" i="5"/>
  <c r="AC18" i="5"/>
  <c r="AA19" i="5"/>
  <c r="AB18" i="5"/>
  <c r="AE17" i="5"/>
  <c r="AD18" i="5"/>
  <c r="T20" i="5"/>
  <c r="S14" i="3"/>
  <c r="T13" i="3"/>
  <c r="T21" i="5" l="1"/>
  <c r="U20" i="5"/>
  <c r="V20" i="5"/>
  <c r="W20" i="5"/>
  <c r="X19" i="5"/>
  <c r="AB19" i="5"/>
  <c r="AC19" i="5"/>
  <c r="AA20" i="5"/>
  <c r="AE18" i="5"/>
  <c r="T22" i="5"/>
  <c r="AD19" i="5"/>
  <c r="S15" i="3"/>
  <c r="T14" i="3"/>
  <c r="U22" i="5" l="1"/>
  <c r="V22" i="5"/>
  <c r="W22" i="5"/>
  <c r="X20" i="5"/>
  <c r="U21" i="5"/>
  <c r="V21" i="5"/>
  <c r="W21" i="5"/>
  <c r="AB20" i="5"/>
  <c r="AC20" i="5"/>
  <c r="AA21" i="5"/>
  <c r="AE19" i="5"/>
  <c r="T23" i="5"/>
  <c r="AD20" i="5"/>
  <c r="S16" i="3"/>
  <c r="T15" i="3"/>
  <c r="W23" i="5" l="1"/>
  <c r="U23" i="5"/>
  <c r="V23" i="5"/>
  <c r="X21" i="5"/>
  <c r="X22" i="5"/>
  <c r="AC21" i="5"/>
  <c r="AB21" i="5"/>
  <c r="AA22" i="5"/>
  <c r="AE20" i="5"/>
  <c r="AD21" i="5"/>
  <c r="T24" i="5"/>
  <c r="S17" i="3"/>
  <c r="T16" i="3"/>
  <c r="V24" i="5" l="1"/>
  <c r="W24" i="5"/>
  <c r="U24" i="5"/>
  <c r="X24" i="5" s="1"/>
  <c r="X23" i="5"/>
  <c r="AA23" i="5"/>
  <c r="AB22" i="5"/>
  <c r="AC22" i="5"/>
  <c r="AE21" i="5"/>
  <c r="T25" i="5"/>
  <c r="AD22" i="5"/>
  <c r="S18" i="3"/>
  <c r="T17" i="3"/>
  <c r="U25" i="5" l="1"/>
  <c r="V25" i="5"/>
  <c r="W25" i="5"/>
  <c r="AB23" i="5"/>
  <c r="AA24" i="5"/>
  <c r="AC23" i="5"/>
  <c r="AE22" i="5"/>
  <c r="AD23" i="5"/>
  <c r="T26" i="5"/>
  <c r="S19" i="3"/>
  <c r="T18" i="3"/>
  <c r="U26" i="5" l="1"/>
  <c r="V26" i="5"/>
  <c r="W26" i="5"/>
  <c r="X25" i="5"/>
  <c r="AB24" i="5"/>
  <c r="AC24" i="5"/>
  <c r="AA25" i="5"/>
  <c r="AE23" i="5"/>
  <c r="T27" i="5"/>
  <c r="AD24" i="5"/>
  <c r="S20" i="3"/>
  <c r="T19" i="3"/>
  <c r="U27" i="5" l="1"/>
  <c r="V27" i="5"/>
  <c r="W27" i="5"/>
  <c r="X26" i="5"/>
  <c r="AA26" i="5"/>
  <c r="AC25" i="5"/>
  <c r="AB25" i="5"/>
  <c r="AE24" i="5"/>
  <c r="AD25" i="5"/>
  <c r="T28" i="5"/>
  <c r="S21" i="3"/>
  <c r="T20" i="3"/>
  <c r="X27" i="5" l="1"/>
  <c r="U28" i="5"/>
  <c r="W28" i="5"/>
  <c r="V28" i="5"/>
  <c r="AB26" i="5"/>
  <c r="AC26" i="5"/>
  <c r="AA27" i="5"/>
  <c r="AE25" i="5"/>
  <c r="T29" i="5"/>
  <c r="AD26" i="5"/>
  <c r="S22" i="3"/>
  <c r="T21" i="3"/>
  <c r="X28" i="5" l="1"/>
  <c r="W29" i="5"/>
  <c r="V29" i="5"/>
  <c r="U29" i="5"/>
  <c r="AA28" i="5"/>
  <c r="AB27" i="5"/>
  <c r="AC27" i="5"/>
  <c r="AE26" i="5"/>
  <c r="AD27" i="5"/>
  <c r="T30" i="5"/>
  <c r="S23" i="3"/>
  <c r="T22" i="3"/>
  <c r="U30" i="5" l="1"/>
  <c r="V30" i="5"/>
  <c r="W30" i="5"/>
  <c r="X29" i="5"/>
  <c r="AA29" i="5"/>
  <c r="AC28" i="5"/>
  <c r="AB28" i="5"/>
  <c r="AE27" i="5"/>
  <c r="T31" i="5"/>
  <c r="AD28" i="5"/>
  <c r="S24" i="3"/>
  <c r="T23" i="3"/>
  <c r="U31" i="5" l="1"/>
  <c r="V31" i="5"/>
  <c r="W31" i="5"/>
  <c r="X30" i="5"/>
  <c r="AC29" i="5"/>
  <c r="AB29" i="5"/>
  <c r="AA30" i="5"/>
  <c r="AE28" i="5"/>
  <c r="AD29" i="5"/>
  <c r="T32" i="5"/>
  <c r="S25" i="3"/>
  <c r="T24" i="3"/>
  <c r="U32" i="5" l="1"/>
  <c r="V32" i="5"/>
  <c r="W32" i="5"/>
  <c r="X31" i="5"/>
  <c r="AB30" i="5"/>
  <c r="AA31" i="5"/>
  <c r="AC30" i="5"/>
  <c r="AE29" i="5"/>
  <c r="T33" i="5"/>
  <c r="AD30" i="5"/>
  <c r="S26" i="3"/>
  <c r="T25" i="3"/>
  <c r="U33" i="5" l="1"/>
  <c r="V33" i="5"/>
  <c r="W33" i="5"/>
  <c r="X32" i="5"/>
  <c r="AA32" i="5"/>
  <c r="AB31" i="5"/>
  <c r="AC31" i="5"/>
  <c r="AE30" i="5"/>
  <c r="AD31" i="5"/>
  <c r="T34" i="5"/>
  <c r="S27" i="3"/>
  <c r="T26" i="3"/>
  <c r="V34" i="5" l="1"/>
  <c r="W34" i="5"/>
  <c r="U34" i="5"/>
  <c r="X34" i="5" s="1"/>
  <c r="X33" i="5"/>
  <c r="AB32" i="5"/>
  <c r="AC32" i="5"/>
  <c r="AA33" i="5"/>
  <c r="AE31" i="5"/>
  <c r="T35" i="5"/>
  <c r="AD32" i="5"/>
  <c r="S28" i="3"/>
  <c r="T27" i="3"/>
  <c r="U35" i="5" l="1"/>
  <c r="V35" i="5"/>
  <c r="W35" i="5"/>
  <c r="AB33" i="5"/>
  <c r="AC33" i="5"/>
  <c r="AA34" i="5"/>
  <c r="AE32" i="5"/>
  <c r="T36" i="5"/>
  <c r="AD33" i="5"/>
  <c r="S29" i="3"/>
  <c r="T28" i="3"/>
  <c r="U36" i="5" l="1"/>
  <c r="V36" i="5"/>
  <c r="W36" i="5"/>
  <c r="X35" i="5"/>
  <c r="AB34" i="5"/>
  <c r="AA35" i="5"/>
  <c r="AC34" i="5"/>
  <c r="AE33" i="5"/>
  <c r="AD34" i="5"/>
  <c r="T37" i="5"/>
  <c r="S30" i="3"/>
  <c r="T29" i="3"/>
  <c r="U37" i="5" l="1"/>
  <c r="V37" i="5"/>
  <c r="W37" i="5"/>
  <c r="X36" i="5"/>
  <c r="AC35" i="5"/>
  <c r="AB35" i="5"/>
  <c r="AA36" i="5"/>
  <c r="AE34" i="5"/>
  <c r="T38" i="5"/>
  <c r="AD35" i="5"/>
  <c r="S31" i="3"/>
  <c r="T30" i="3"/>
  <c r="U38" i="5" l="1"/>
  <c r="V38" i="5"/>
  <c r="W38" i="5"/>
  <c r="X37" i="5"/>
  <c r="AB36" i="5"/>
  <c r="AC36" i="5"/>
  <c r="AA37" i="5"/>
  <c r="AE35" i="5"/>
  <c r="AD36" i="5"/>
  <c r="T39" i="5"/>
  <c r="S32" i="3"/>
  <c r="T31" i="3"/>
  <c r="W39" i="5" l="1"/>
  <c r="V39" i="5"/>
  <c r="U39" i="5"/>
  <c r="X38" i="5"/>
  <c r="AC37" i="5"/>
  <c r="AA38" i="5"/>
  <c r="AB37" i="5"/>
  <c r="AE36" i="5"/>
  <c r="T40" i="5"/>
  <c r="AD37" i="5"/>
  <c r="S33" i="3"/>
  <c r="T32" i="3"/>
  <c r="X39" i="5" l="1"/>
  <c r="V40" i="5"/>
  <c r="W40" i="5"/>
  <c r="U40" i="5"/>
  <c r="X40" i="5" s="1"/>
  <c r="AC38" i="5"/>
  <c r="AB38" i="5"/>
  <c r="AA39" i="5"/>
  <c r="AE37" i="5"/>
  <c r="AD38" i="5"/>
  <c r="T41" i="5"/>
  <c r="S34" i="3"/>
  <c r="T33" i="3"/>
  <c r="U41" i="5" l="1"/>
  <c r="V41" i="5"/>
  <c r="W41" i="5"/>
  <c r="AC39" i="5"/>
  <c r="AB39" i="5"/>
  <c r="AA40" i="5"/>
  <c r="AE38" i="5"/>
  <c r="T42" i="5"/>
  <c r="AD39" i="5"/>
  <c r="S35" i="3"/>
  <c r="T34" i="3"/>
  <c r="U42" i="5" l="1"/>
  <c r="V42" i="5"/>
  <c r="W42" i="5"/>
  <c r="X41" i="5"/>
  <c r="AC40" i="5"/>
  <c r="AA41" i="5"/>
  <c r="AB40" i="5"/>
  <c r="AE39" i="5"/>
  <c r="AD40" i="5"/>
  <c r="T43" i="5"/>
  <c r="S36" i="3"/>
  <c r="T35" i="3"/>
  <c r="U43" i="5" l="1"/>
  <c r="V43" i="5"/>
  <c r="W43" i="5"/>
  <c r="X42" i="5"/>
  <c r="AA42" i="5"/>
  <c r="AB41" i="5"/>
  <c r="AC41" i="5"/>
  <c r="AE40" i="5"/>
  <c r="T44" i="5"/>
  <c r="AD41" i="5"/>
  <c r="S37" i="3"/>
  <c r="T36" i="3"/>
  <c r="U44" i="5" l="1"/>
  <c r="V44" i="5"/>
  <c r="W44" i="5"/>
  <c r="X43" i="5"/>
  <c r="AB42" i="5"/>
  <c r="AC42" i="5"/>
  <c r="AA43" i="5"/>
  <c r="AE41" i="5"/>
  <c r="AD42" i="5"/>
  <c r="T45" i="5"/>
  <c r="S38" i="3"/>
  <c r="T37" i="3"/>
  <c r="W45" i="5" l="1"/>
  <c r="V45" i="5"/>
  <c r="U45" i="5"/>
  <c r="X45" i="5" s="1"/>
  <c r="X44" i="5"/>
  <c r="AB43" i="5"/>
  <c r="AC43" i="5"/>
  <c r="AA44" i="5"/>
  <c r="AE42" i="5"/>
  <c r="T46" i="5"/>
  <c r="AD43" i="5"/>
  <c r="AE43" i="5" s="1"/>
  <c r="S39" i="3"/>
  <c r="T38" i="3"/>
  <c r="U46" i="5" l="1"/>
  <c r="V46" i="5"/>
  <c r="W46" i="5"/>
  <c r="AC44" i="5"/>
  <c r="AA45" i="5"/>
  <c r="AB44" i="5"/>
  <c r="T47" i="5"/>
  <c r="AD44" i="5"/>
  <c r="S40" i="3"/>
  <c r="T39" i="3"/>
  <c r="U47" i="5" l="1"/>
  <c r="V47" i="5"/>
  <c r="W47" i="5"/>
  <c r="X46" i="5"/>
  <c r="AA46" i="5"/>
  <c r="AB45" i="5"/>
  <c r="AC45" i="5"/>
  <c r="AE44" i="5"/>
  <c r="AD45" i="5"/>
  <c r="AE45" i="5" s="1"/>
  <c r="T48" i="5"/>
  <c r="S41" i="3"/>
  <c r="T40" i="3"/>
  <c r="U48" i="5" l="1"/>
  <c r="V48" i="5"/>
  <c r="W48" i="5"/>
  <c r="X47" i="5"/>
  <c r="AB46" i="5"/>
  <c r="AA47" i="5"/>
  <c r="AC46" i="5"/>
  <c r="T49" i="5"/>
  <c r="AD46" i="5"/>
  <c r="S42" i="3"/>
  <c r="T41" i="3"/>
  <c r="V49" i="5" l="1"/>
  <c r="U49" i="5"/>
  <c r="W49" i="5"/>
  <c r="X48" i="5"/>
  <c r="AA48" i="5"/>
  <c r="AC47" i="5"/>
  <c r="AB47" i="5"/>
  <c r="AE46" i="5"/>
  <c r="AD47" i="5"/>
  <c r="T50" i="5"/>
  <c r="S43" i="3"/>
  <c r="T42" i="3"/>
  <c r="V50" i="5" l="1"/>
  <c r="W50" i="5"/>
  <c r="U50" i="5"/>
  <c r="X49" i="5"/>
  <c r="AA49" i="5"/>
  <c r="AB48" i="5"/>
  <c r="AC48" i="5"/>
  <c r="AE47" i="5"/>
  <c r="T51" i="5"/>
  <c r="AD48" i="5"/>
  <c r="AE48" i="5" s="1"/>
  <c r="S44" i="3"/>
  <c r="T43" i="3"/>
  <c r="X50" i="5" l="1"/>
  <c r="U51" i="5"/>
  <c r="V51" i="5"/>
  <c r="W51" i="5"/>
  <c r="AB49" i="5"/>
  <c r="AA50" i="5"/>
  <c r="AC49" i="5"/>
  <c r="AD49" i="5"/>
  <c r="T52" i="5"/>
  <c r="S45" i="3"/>
  <c r="T44" i="3"/>
  <c r="AE49" i="5" l="1"/>
  <c r="U52" i="5"/>
  <c r="V52" i="5"/>
  <c r="W52" i="5"/>
  <c r="X51" i="5"/>
  <c r="AC50" i="5"/>
  <c r="AB50" i="5"/>
  <c r="AA51" i="5"/>
  <c r="T53" i="5"/>
  <c r="AD50" i="5"/>
  <c r="S46" i="3"/>
  <c r="T45" i="3"/>
  <c r="U53" i="5" l="1"/>
  <c r="V53" i="5"/>
  <c r="W53" i="5"/>
  <c r="X52" i="5"/>
  <c r="AB51" i="5"/>
  <c r="AC51" i="5"/>
  <c r="AA52" i="5"/>
  <c r="AE50" i="5"/>
  <c r="AD51" i="5"/>
  <c r="T54" i="5"/>
  <c r="S47" i="3"/>
  <c r="T46" i="3"/>
  <c r="U54" i="5" l="1"/>
  <c r="V54" i="5"/>
  <c r="W54" i="5"/>
  <c r="X53" i="5"/>
  <c r="AB52" i="5"/>
  <c r="AC52" i="5"/>
  <c r="AA53" i="5"/>
  <c r="AE51" i="5"/>
  <c r="T55" i="5"/>
  <c r="AD52" i="5"/>
  <c r="S48" i="3"/>
  <c r="T47" i="3"/>
  <c r="V55" i="5" l="1"/>
  <c r="W55" i="5"/>
  <c r="U55" i="5"/>
  <c r="X55" i="5" s="1"/>
  <c r="X54" i="5"/>
  <c r="AC53" i="5"/>
  <c r="AB53" i="5"/>
  <c r="AA54" i="5"/>
  <c r="AE52" i="5"/>
  <c r="AD53" i="5"/>
  <c r="T56" i="5"/>
  <c r="S49" i="3"/>
  <c r="T48" i="3"/>
  <c r="V56" i="5" l="1"/>
  <c r="W56" i="5"/>
  <c r="U56" i="5"/>
  <c r="X56" i="5" s="1"/>
  <c r="AC54" i="5"/>
  <c r="AA55" i="5"/>
  <c r="AB54" i="5"/>
  <c r="AE53" i="5"/>
  <c r="T57" i="5"/>
  <c r="AD54" i="5"/>
  <c r="S50" i="3"/>
  <c r="T49" i="3"/>
  <c r="U57" i="5" l="1"/>
  <c r="V57" i="5"/>
  <c r="W57" i="5"/>
  <c r="AB55" i="5"/>
  <c r="AA56" i="5"/>
  <c r="AC55" i="5"/>
  <c r="AE54" i="5"/>
  <c r="AD55" i="5"/>
  <c r="T58" i="5"/>
  <c r="S51" i="3"/>
  <c r="T50" i="3"/>
  <c r="U58" i="5" l="1"/>
  <c r="V58" i="5"/>
  <c r="W58" i="5"/>
  <c r="X57" i="5"/>
  <c r="AC56" i="5"/>
  <c r="AB56" i="5"/>
  <c r="AA57" i="5"/>
  <c r="AE55" i="5"/>
  <c r="T59" i="5"/>
  <c r="AD56" i="5"/>
  <c r="S52" i="3"/>
  <c r="T51" i="3"/>
  <c r="U59" i="5" l="1"/>
  <c r="V59" i="5"/>
  <c r="W59" i="5"/>
  <c r="X58" i="5"/>
  <c r="AC57" i="5"/>
  <c r="AA58" i="5"/>
  <c r="AB57" i="5"/>
  <c r="AE56" i="5"/>
  <c r="AD57" i="5"/>
  <c r="T60" i="5"/>
  <c r="S53" i="3"/>
  <c r="T52" i="3"/>
  <c r="U60" i="5" l="1"/>
  <c r="V60" i="5"/>
  <c r="W60" i="5"/>
  <c r="X59" i="5"/>
  <c r="AC58" i="5"/>
  <c r="AB58" i="5"/>
  <c r="AA59" i="5"/>
  <c r="AE57" i="5"/>
  <c r="T61" i="5"/>
  <c r="AD58" i="5"/>
  <c r="S54" i="3"/>
  <c r="T53" i="3"/>
  <c r="W61" i="5" l="1"/>
  <c r="U61" i="5"/>
  <c r="V61" i="5"/>
  <c r="X60" i="5"/>
  <c r="AC59" i="5"/>
  <c r="AA60" i="5"/>
  <c r="AB59" i="5"/>
  <c r="AE58" i="5"/>
  <c r="AD59" i="5"/>
  <c r="T62" i="5"/>
  <c r="S55" i="3"/>
  <c r="T54" i="3"/>
  <c r="U62" i="5" l="1"/>
  <c r="V62" i="5"/>
  <c r="W62" i="5"/>
  <c r="X61" i="5"/>
  <c r="AA61" i="5"/>
  <c r="AC60" i="5"/>
  <c r="AB60" i="5"/>
  <c r="AE59" i="5"/>
  <c r="T63" i="5"/>
  <c r="AD60" i="5"/>
  <c r="S56" i="3"/>
  <c r="T55" i="3"/>
  <c r="U63" i="5" l="1"/>
  <c r="V63" i="5"/>
  <c r="W63" i="5"/>
  <c r="X62" i="5"/>
  <c r="AC61" i="5"/>
  <c r="AB61" i="5"/>
  <c r="AA62" i="5"/>
  <c r="AE60" i="5"/>
  <c r="AD61" i="5"/>
  <c r="T64" i="5"/>
  <c r="S57" i="3"/>
  <c r="T56" i="3"/>
  <c r="U64" i="5" l="1"/>
  <c r="V64" i="5"/>
  <c r="W64" i="5"/>
  <c r="X63" i="5"/>
  <c r="AA63" i="5"/>
  <c r="AC62" i="5"/>
  <c r="AB62" i="5"/>
  <c r="AE61" i="5"/>
  <c r="T65" i="5"/>
  <c r="AD62" i="5"/>
  <c r="S58" i="3"/>
  <c r="T57" i="3"/>
  <c r="U65" i="5" l="1"/>
  <c r="V65" i="5"/>
  <c r="W65" i="5"/>
  <c r="X64" i="5"/>
  <c r="AC63" i="5"/>
  <c r="AB63" i="5"/>
  <c r="AA64" i="5"/>
  <c r="AE62" i="5"/>
  <c r="AD63" i="5"/>
  <c r="T66" i="5"/>
  <c r="S59" i="3"/>
  <c r="T58" i="3"/>
  <c r="V66" i="5" l="1"/>
  <c r="U66" i="5"/>
  <c r="W66" i="5"/>
  <c r="X65" i="5"/>
  <c r="AB64" i="5"/>
  <c r="AC64" i="5"/>
  <c r="AA65" i="5"/>
  <c r="AE63" i="5"/>
  <c r="T67" i="5"/>
  <c r="AD64" i="5"/>
  <c r="S60" i="3"/>
  <c r="T59" i="3"/>
  <c r="U67" i="5" l="1"/>
  <c r="V67" i="5"/>
  <c r="W67" i="5"/>
  <c r="X66" i="5"/>
  <c r="AB65" i="5"/>
  <c r="AA66" i="5"/>
  <c r="AC65" i="5"/>
  <c r="AE64" i="5"/>
  <c r="AD65" i="5"/>
  <c r="T68" i="5"/>
  <c r="S61" i="3"/>
  <c r="T60" i="3"/>
  <c r="U68" i="5" l="1"/>
  <c r="V68" i="5"/>
  <c r="W68" i="5"/>
  <c r="X67" i="5"/>
  <c r="AB66" i="5"/>
  <c r="AC66" i="5"/>
  <c r="AA67" i="5"/>
  <c r="AE65" i="5"/>
  <c r="T69" i="5"/>
  <c r="AD66" i="5"/>
  <c r="S62" i="3"/>
  <c r="T61" i="3"/>
  <c r="U69" i="5" l="1"/>
  <c r="V69" i="5"/>
  <c r="W69" i="5"/>
  <c r="X68" i="5"/>
  <c r="AA68" i="5"/>
  <c r="AC67" i="5"/>
  <c r="AB67" i="5"/>
  <c r="AE66" i="5"/>
  <c r="AD67" i="5"/>
  <c r="T70" i="5"/>
  <c r="S63" i="3"/>
  <c r="T62" i="3"/>
  <c r="W70" i="5" l="1"/>
  <c r="U70" i="5"/>
  <c r="V70" i="5"/>
  <c r="X69" i="5"/>
  <c r="AC68" i="5"/>
  <c r="AB68" i="5"/>
  <c r="AA69" i="5"/>
  <c r="AE67" i="5"/>
  <c r="T71" i="5"/>
  <c r="AD68" i="5"/>
  <c r="S64" i="3"/>
  <c r="T63" i="3"/>
  <c r="V71" i="5" l="1"/>
  <c r="W71" i="5"/>
  <c r="U71" i="5"/>
  <c r="X70" i="5"/>
  <c r="AC69" i="5"/>
  <c r="AB69" i="5"/>
  <c r="AA70" i="5"/>
  <c r="AE68" i="5"/>
  <c r="AD69" i="5"/>
  <c r="T72" i="5"/>
  <c r="S65" i="3"/>
  <c r="T64" i="3"/>
  <c r="X71" i="5" l="1"/>
  <c r="V72" i="5"/>
  <c r="W72" i="5"/>
  <c r="U72" i="5"/>
  <c r="X72" i="5" s="1"/>
  <c r="AB70" i="5"/>
  <c r="AC70" i="5"/>
  <c r="AA71" i="5"/>
  <c r="AE69" i="5"/>
  <c r="T73" i="5"/>
  <c r="AD70" i="5"/>
  <c r="S66" i="3"/>
  <c r="T65" i="3"/>
  <c r="U73" i="5" l="1"/>
  <c r="V73" i="5"/>
  <c r="W73" i="5"/>
  <c r="AC71" i="5"/>
  <c r="AA72" i="5"/>
  <c r="AB71" i="5"/>
  <c r="AE70" i="5"/>
  <c r="AD71" i="5"/>
  <c r="T74" i="5"/>
  <c r="S67" i="3"/>
  <c r="T66" i="3"/>
  <c r="AE71" i="5" l="1"/>
  <c r="U74" i="5"/>
  <c r="V74" i="5"/>
  <c r="W74" i="5"/>
  <c r="X73" i="5"/>
  <c r="AA73" i="5"/>
  <c r="AB72" i="5"/>
  <c r="AC72" i="5"/>
  <c r="T75" i="5"/>
  <c r="AD72" i="5"/>
  <c r="S68" i="3"/>
  <c r="T67" i="3"/>
  <c r="U75" i="5" l="1"/>
  <c r="V75" i="5"/>
  <c r="W75" i="5"/>
  <c r="X74" i="5"/>
  <c r="AA74" i="5"/>
  <c r="AC73" i="5"/>
  <c r="AB73" i="5"/>
  <c r="AE72" i="5"/>
  <c r="AD73" i="5"/>
  <c r="AE73" i="5" s="1"/>
  <c r="T76" i="5"/>
  <c r="S69" i="3"/>
  <c r="T68" i="3"/>
  <c r="U76" i="5" l="1"/>
  <c r="V76" i="5"/>
  <c r="W76" i="5"/>
  <c r="X75" i="5"/>
  <c r="AB74" i="5"/>
  <c r="AC74" i="5"/>
  <c r="AA75" i="5"/>
  <c r="T77" i="5"/>
  <c r="AD74" i="5"/>
  <c r="S70" i="3"/>
  <c r="T69" i="3"/>
  <c r="W77" i="5" l="1"/>
  <c r="V77" i="5"/>
  <c r="U77" i="5"/>
  <c r="X77" i="5" s="1"/>
  <c r="X76" i="5"/>
  <c r="AA76" i="5"/>
  <c r="AB75" i="5"/>
  <c r="AC75" i="5"/>
  <c r="AE74" i="5"/>
  <c r="T78" i="5"/>
  <c r="AD75" i="5"/>
  <c r="AE75" i="5" s="1"/>
  <c r="S71" i="3"/>
  <c r="T70" i="3"/>
  <c r="U78" i="5" l="1"/>
  <c r="V78" i="5"/>
  <c r="W78" i="5"/>
  <c r="AA77" i="5"/>
  <c r="AB76" i="5"/>
  <c r="AC76" i="5"/>
  <c r="AD76" i="5"/>
  <c r="T79" i="5"/>
  <c r="S72" i="3"/>
  <c r="T71" i="3"/>
  <c r="U79" i="5" l="1"/>
  <c r="V79" i="5"/>
  <c r="W79" i="5"/>
  <c r="X78" i="5"/>
  <c r="AA78" i="5"/>
  <c r="AC77" i="5"/>
  <c r="AB77" i="5"/>
  <c r="AE76" i="5"/>
  <c r="T80" i="5"/>
  <c r="AD77" i="5"/>
  <c r="S73" i="3"/>
  <c r="T72" i="3"/>
  <c r="U80" i="5" l="1"/>
  <c r="V80" i="5"/>
  <c r="W80" i="5"/>
  <c r="X79" i="5"/>
  <c r="AA79" i="5"/>
  <c r="AC78" i="5"/>
  <c r="AB78" i="5"/>
  <c r="AE77" i="5"/>
  <c r="T81" i="5"/>
  <c r="AD78" i="5"/>
  <c r="S74" i="3"/>
  <c r="T73" i="3"/>
  <c r="U81" i="5" l="1"/>
  <c r="V81" i="5"/>
  <c r="W81" i="5"/>
  <c r="X80" i="5"/>
  <c r="AB79" i="5"/>
  <c r="AC79" i="5"/>
  <c r="AA80" i="5"/>
  <c r="AE78" i="5"/>
  <c r="AD79" i="5"/>
  <c r="T82" i="5"/>
  <c r="S75" i="3"/>
  <c r="T74" i="3"/>
  <c r="W82" i="5" l="1"/>
  <c r="U82" i="5"/>
  <c r="V82" i="5"/>
  <c r="X81" i="5"/>
  <c r="AA81" i="5"/>
  <c r="AB80" i="5"/>
  <c r="AC80" i="5"/>
  <c r="AE79" i="5"/>
  <c r="T83" i="5"/>
  <c r="AD80" i="5"/>
  <c r="AE80" i="5" s="1"/>
  <c r="S76" i="3"/>
  <c r="T75" i="3"/>
  <c r="X82" i="5" l="1"/>
  <c r="U83" i="5"/>
  <c r="V83" i="5"/>
  <c r="W83" i="5"/>
  <c r="AA82" i="5"/>
  <c r="AC81" i="5"/>
  <c r="AB81" i="5"/>
  <c r="AD81" i="5"/>
  <c r="T84" i="5"/>
  <c r="S77" i="3"/>
  <c r="T76" i="3"/>
  <c r="U84" i="5" l="1"/>
  <c r="V84" i="5"/>
  <c r="W84" i="5"/>
  <c r="X83" i="5"/>
  <c r="AB82" i="5"/>
  <c r="AC82" i="5"/>
  <c r="AA83" i="5"/>
  <c r="AE81" i="5"/>
  <c r="T85" i="5"/>
  <c r="AD82" i="5"/>
  <c r="S78" i="3"/>
  <c r="T77" i="3"/>
  <c r="U85" i="5" l="1"/>
  <c r="V85" i="5"/>
  <c r="W85" i="5"/>
  <c r="X84" i="5"/>
  <c r="AC83" i="5"/>
  <c r="AA84" i="5"/>
  <c r="AB83" i="5"/>
  <c r="AE82" i="5"/>
  <c r="T86" i="5"/>
  <c r="AD83" i="5"/>
  <c r="S79" i="3"/>
  <c r="T78" i="3"/>
  <c r="W86" i="5" l="1"/>
  <c r="U86" i="5"/>
  <c r="V86" i="5"/>
  <c r="X85" i="5"/>
  <c r="AB84" i="5"/>
  <c r="AC84" i="5"/>
  <c r="AA85" i="5"/>
  <c r="AE83" i="5"/>
  <c r="T87" i="5"/>
  <c r="AD84" i="5"/>
  <c r="S80" i="3"/>
  <c r="T79" i="3"/>
  <c r="V87" i="5" l="1"/>
  <c r="W87" i="5"/>
  <c r="U87" i="5"/>
  <c r="X87" i="5" s="1"/>
  <c r="X86" i="5"/>
  <c r="AA86" i="5"/>
  <c r="AB85" i="5"/>
  <c r="AC85" i="5"/>
  <c r="AE84" i="5"/>
  <c r="AD85" i="5"/>
  <c r="T88" i="5"/>
  <c r="S81" i="3"/>
  <c r="T80" i="3"/>
  <c r="V88" i="5" l="1"/>
  <c r="W88" i="5"/>
  <c r="U88" i="5"/>
  <c r="X88" i="5" s="1"/>
  <c r="AB86" i="5"/>
  <c r="AA87" i="5"/>
  <c r="AC86" i="5"/>
  <c r="AE85" i="5"/>
  <c r="T89" i="5"/>
  <c r="AD86" i="5"/>
  <c r="S82" i="3"/>
  <c r="T81" i="3"/>
  <c r="U89" i="5" l="1"/>
  <c r="V89" i="5"/>
  <c r="W89" i="5"/>
  <c r="AB87" i="5"/>
  <c r="AC87" i="5"/>
  <c r="AA88" i="5"/>
  <c r="AE86" i="5"/>
  <c r="AD87" i="5"/>
  <c r="T90" i="5"/>
  <c r="S83" i="3"/>
  <c r="T82" i="3"/>
  <c r="U90" i="5" l="1"/>
  <c r="V90" i="5"/>
  <c r="W90" i="5"/>
  <c r="X89" i="5"/>
  <c r="AB88" i="5"/>
  <c r="AC88" i="5"/>
  <c r="AA89" i="5"/>
  <c r="AE87" i="5"/>
  <c r="T91" i="5"/>
  <c r="AD88" i="5"/>
  <c r="S84" i="3"/>
  <c r="T83" i="3"/>
  <c r="U91" i="5" l="1"/>
  <c r="V91" i="5"/>
  <c r="W91" i="5"/>
  <c r="X90" i="5"/>
  <c r="AB89" i="5"/>
  <c r="AA90" i="5"/>
  <c r="AC89" i="5"/>
  <c r="AE88" i="5"/>
  <c r="T92" i="5"/>
  <c r="AD89" i="5"/>
  <c r="S85" i="3"/>
  <c r="T84" i="3"/>
  <c r="W92" i="5" l="1"/>
  <c r="U92" i="5"/>
  <c r="V92" i="5"/>
  <c r="X91" i="5"/>
  <c r="AA91" i="5"/>
  <c r="AB90" i="5"/>
  <c r="AC90" i="5"/>
  <c r="AE89" i="5"/>
  <c r="AD90" i="5"/>
  <c r="T93" i="5"/>
  <c r="S86" i="3"/>
  <c r="T85" i="3"/>
  <c r="W93" i="5" l="1"/>
  <c r="U93" i="5"/>
  <c r="V93" i="5"/>
  <c r="X92" i="5"/>
  <c r="AB91" i="5"/>
  <c r="AA92" i="5"/>
  <c r="AC91" i="5"/>
  <c r="AE90" i="5"/>
  <c r="T94" i="5"/>
  <c r="AD91" i="5"/>
  <c r="AE91" i="5" s="1"/>
  <c r="S87" i="3"/>
  <c r="T86" i="3"/>
  <c r="U94" i="5" l="1"/>
  <c r="X94" i="5" s="1"/>
  <c r="V94" i="5"/>
  <c r="W94" i="5"/>
  <c r="X93" i="5"/>
  <c r="AA93" i="5"/>
  <c r="AB92" i="5"/>
  <c r="AC92" i="5"/>
  <c r="T95" i="5"/>
  <c r="AD92" i="5"/>
  <c r="S88" i="3"/>
  <c r="T87" i="3"/>
  <c r="U95" i="5" l="1"/>
  <c r="V95" i="5"/>
  <c r="W95" i="5"/>
  <c r="AA94" i="5"/>
  <c r="AB93" i="5"/>
  <c r="AC93" i="5"/>
  <c r="AE92" i="5"/>
  <c r="AD93" i="5"/>
  <c r="T96" i="5"/>
  <c r="S89" i="3"/>
  <c r="T88" i="3"/>
  <c r="U96" i="5" l="1"/>
  <c r="V96" i="5"/>
  <c r="W96" i="5"/>
  <c r="X95" i="5"/>
  <c r="AB94" i="5"/>
  <c r="AC94" i="5"/>
  <c r="AA95" i="5"/>
  <c r="AE93" i="5"/>
  <c r="T97" i="5"/>
  <c r="AD94" i="5"/>
  <c r="S90" i="3"/>
  <c r="T89" i="3"/>
  <c r="V97" i="5" l="1"/>
  <c r="W97" i="5"/>
  <c r="U97" i="5"/>
  <c r="X97" i="5" s="1"/>
  <c r="X96" i="5"/>
  <c r="AC95" i="5"/>
  <c r="AB95" i="5"/>
  <c r="AA96" i="5"/>
  <c r="AE94" i="5"/>
  <c r="T98" i="5"/>
  <c r="AD95" i="5"/>
  <c r="S91" i="3"/>
  <c r="T90" i="3"/>
  <c r="W98" i="5" l="1"/>
  <c r="V98" i="5"/>
  <c r="U98" i="5"/>
  <c r="X98" i="5" s="1"/>
  <c r="AB96" i="5"/>
  <c r="AA97" i="5"/>
  <c r="AC96" i="5"/>
  <c r="AE95" i="5"/>
  <c r="AD96" i="5"/>
  <c r="T99" i="5"/>
  <c r="S92" i="3"/>
  <c r="T91" i="3"/>
  <c r="U99" i="5" l="1"/>
  <c r="V99" i="5"/>
  <c r="W99" i="5"/>
  <c r="AC97" i="5"/>
  <c r="AA98" i="5"/>
  <c r="AB97" i="5"/>
  <c r="AE96" i="5"/>
  <c r="T100" i="5"/>
  <c r="AD97" i="5"/>
  <c r="S93" i="3"/>
  <c r="T92" i="3"/>
  <c r="U100" i="5" l="1"/>
  <c r="V100" i="5"/>
  <c r="W100" i="5"/>
  <c r="X99" i="5"/>
  <c r="AA99" i="5"/>
  <c r="AC98" i="5"/>
  <c r="AB98" i="5"/>
  <c r="AE97" i="5"/>
  <c r="AD98" i="5"/>
  <c r="T101" i="5"/>
  <c r="S94" i="3"/>
  <c r="T93" i="3"/>
  <c r="U101" i="5" l="1"/>
  <c r="V101" i="5"/>
  <c r="W101" i="5"/>
  <c r="X100" i="5"/>
  <c r="AC99" i="5"/>
  <c r="AA100" i="5"/>
  <c r="AB99" i="5"/>
  <c r="AE98" i="5"/>
  <c r="T102" i="5"/>
  <c r="AD99" i="5"/>
  <c r="S95" i="3"/>
  <c r="T94" i="3"/>
  <c r="W102" i="5" l="1"/>
  <c r="U102" i="5"/>
  <c r="V102" i="5"/>
  <c r="X101" i="5"/>
  <c r="AB100" i="5"/>
  <c r="AA101" i="5"/>
  <c r="AC100" i="5"/>
  <c r="AE99" i="5"/>
  <c r="AD100" i="5"/>
  <c r="T103" i="5"/>
  <c r="S96" i="3"/>
  <c r="T95" i="3"/>
  <c r="X102" i="5" l="1"/>
  <c r="U103" i="5"/>
  <c r="W103" i="5"/>
  <c r="V103" i="5"/>
  <c r="AC101" i="5"/>
  <c r="AA102" i="5"/>
  <c r="AB101" i="5"/>
  <c r="AE100" i="5"/>
  <c r="T104" i="5"/>
  <c r="AD101" i="5"/>
  <c r="S97" i="3"/>
  <c r="T96" i="3"/>
  <c r="V104" i="5" l="1"/>
  <c r="W104" i="5"/>
  <c r="U104" i="5"/>
  <c r="X104" i="5" s="1"/>
  <c r="X103" i="5"/>
  <c r="AA103" i="5"/>
  <c r="AB102" i="5"/>
  <c r="AC102" i="5"/>
  <c r="AE101" i="5"/>
  <c r="AD102" i="5"/>
  <c r="T105" i="5"/>
  <c r="S98" i="3"/>
  <c r="T97" i="3"/>
  <c r="U105" i="5" l="1"/>
  <c r="V105" i="5"/>
  <c r="W105" i="5"/>
  <c r="AB103" i="5"/>
  <c r="AC103" i="5"/>
  <c r="AA104" i="5"/>
  <c r="AE102" i="5"/>
  <c r="T106" i="5"/>
  <c r="AD103" i="5"/>
  <c r="S99" i="3"/>
  <c r="T98" i="3"/>
  <c r="U106" i="5" l="1"/>
  <c r="V106" i="5"/>
  <c r="W106" i="5"/>
  <c r="X105" i="5"/>
  <c r="AC104" i="5"/>
  <c r="AB104" i="5"/>
  <c r="AA105" i="5"/>
  <c r="AE103" i="5"/>
  <c r="AD104" i="5"/>
  <c r="T107" i="5"/>
  <c r="S100" i="3"/>
  <c r="T99" i="3"/>
  <c r="U107" i="5" l="1"/>
  <c r="V107" i="5"/>
  <c r="W107" i="5"/>
  <c r="X106" i="5"/>
  <c r="AC105" i="5"/>
  <c r="AB105" i="5"/>
  <c r="AA106" i="5"/>
  <c r="AE104" i="5"/>
  <c r="T108" i="5"/>
  <c r="AD105" i="5"/>
  <c r="S101" i="3"/>
  <c r="T100" i="3"/>
  <c r="W108" i="5" l="1"/>
  <c r="U108" i="5"/>
  <c r="V108" i="5"/>
  <c r="X107" i="5"/>
  <c r="AA107" i="5"/>
  <c r="AC106" i="5"/>
  <c r="AB106" i="5"/>
  <c r="AE105" i="5"/>
  <c r="T109" i="5"/>
  <c r="AD106" i="5"/>
  <c r="S102" i="3"/>
  <c r="T101" i="3"/>
  <c r="W109" i="5" l="1"/>
  <c r="U109" i="5"/>
  <c r="V109" i="5"/>
  <c r="X108" i="5"/>
  <c r="AC107" i="5"/>
  <c r="AA108" i="5"/>
  <c r="AB107" i="5"/>
  <c r="AE106" i="5"/>
  <c r="AD107" i="5"/>
  <c r="AE107" i="5" s="1"/>
  <c r="T110" i="5"/>
  <c r="S103" i="3"/>
  <c r="T102" i="3"/>
  <c r="U110" i="5" l="1"/>
  <c r="V110" i="5"/>
  <c r="W110" i="5"/>
  <c r="X109" i="5"/>
  <c r="AC108" i="5"/>
  <c r="AB108" i="5"/>
  <c r="AA109" i="5"/>
  <c r="T111" i="5"/>
  <c r="AD108" i="5"/>
  <c r="S104" i="3"/>
  <c r="T103" i="3"/>
  <c r="U111" i="5" l="1"/>
  <c r="V111" i="5"/>
  <c r="W111" i="5"/>
  <c r="X110" i="5"/>
  <c r="AC109" i="5"/>
  <c r="AB109" i="5"/>
  <c r="AA110" i="5"/>
  <c r="AE108" i="5"/>
  <c r="T112" i="5"/>
  <c r="AD109" i="5"/>
  <c r="S105" i="3"/>
  <c r="T104" i="3"/>
  <c r="V112" i="5" l="1"/>
  <c r="U112" i="5"/>
  <c r="X112" i="5" s="1"/>
  <c r="W112" i="5"/>
  <c r="X111" i="5"/>
  <c r="AB110" i="5"/>
  <c r="AC110" i="5"/>
  <c r="AA111" i="5"/>
  <c r="AE109" i="5"/>
  <c r="AD110" i="5"/>
  <c r="AE110" i="5" s="1"/>
  <c r="T113" i="5"/>
  <c r="S106" i="3"/>
  <c r="T105" i="3"/>
  <c r="U113" i="5" l="1"/>
  <c r="V113" i="5"/>
  <c r="W113" i="5"/>
  <c r="AC111" i="5"/>
  <c r="AB111" i="5"/>
  <c r="AA112" i="5"/>
  <c r="T114" i="5"/>
  <c r="AD111" i="5"/>
  <c r="AE111" i="5" s="1"/>
  <c r="S107" i="3"/>
  <c r="T106" i="3"/>
  <c r="V114" i="5" l="1"/>
  <c r="W114" i="5"/>
  <c r="U114" i="5"/>
  <c r="X114" i="5" s="1"/>
  <c r="X113" i="5"/>
  <c r="AC112" i="5"/>
  <c r="AA113" i="5"/>
  <c r="AB112" i="5"/>
  <c r="AD112" i="5"/>
  <c r="T115" i="5"/>
  <c r="S108" i="3"/>
  <c r="T107" i="3"/>
  <c r="U115" i="5" l="1"/>
  <c r="V115" i="5"/>
  <c r="W115" i="5"/>
  <c r="AA114" i="5"/>
  <c r="AB113" i="5"/>
  <c r="AC113" i="5"/>
  <c r="AE112" i="5"/>
  <c r="T116" i="5"/>
  <c r="AD113" i="5"/>
  <c r="S109" i="3"/>
  <c r="T108" i="3"/>
  <c r="U116" i="5" l="1"/>
  <c r="V116" i="5"/>
  <c r="W116" i="5"/>
  <c r="X115" i="5"/>
  <c r="AA115" i="5"/>
  <c r="AC114" i="5"/>
  <c r="AB114" i="5"/>
  <c r="AE113" i="5"/>
  <c r="AD114" i="5"/>
  <c r="T117" i="5"/>
  <c r="S110" i="3"/>
  <c r="T109" i="3"/>
  <c r="U117" i="5" l="1"/>
  <c r="V117" i="5"/>
  <c r="W117" i="5"/>
  <c r="X116" i="5"/>
  <c r="AA116" i="5"/>
  <c r="AC115" i="5"/>
  <c r="AB115" i="5"/>
  <c r="AE114" i="5"/>
  <c r="T118" i="5"/>
  <c r="AD115" i="5"/>
  <c r="S111" i="3"/>
  <c r="T110" i="3"/>
  <c r="W118" i="5" l="1"/>
  <c r="U118" i="5"/>
  <c r="V118" i="5"/>
  <c r="X117" i="5"/>
  <c r="AC116" i="5"/>
  <c r="AB116" i="5"/>
  <c r="AA117" i="5"/>
  <c r="AE115" i="5"/>
  <c r="AD116" i="5"/>
  <c r="T119" i="5"/>
  <c r="S112" i="3"/>
  <c r="T111" i="3"/>
  <c r="X118" i="5" l="1"/>
  <c r="W119" i="5"/>
  <c r="U119" i="5"/>
  <c r="X119" i="5" s="1"/>
  <c r="V119" i="5"/>
  <c r="AA118" i="5"/>
  <c r="AB117" i="5"/>
  <c r="AC117" i="5"/>
  <c r="AE116" i="5"/>
  <c r="T120" i="5"/>
  <c r="AD117" i="5"/>
  <c r="S113" i="3"/>
  <c r="T112" i="3"/>
  <c r="V120" i="5" l="1"/>
  <c r="W120" i="5"/>
  <c r="U120" i="5"/>
  <c r="X120" i="5" s="1"/>
  <c r="AA119" i="5"/>
  <c r="AB118" i="5"/>
  <c r="AC118" i="5"/>
  <c r="AE117" i="5"/>
  <c r="AD118" i="5"/>
  <c r="T121" i="5"/>
  <c r="S114" i="3"/>
  <c r="T113" i="3"/>
  <c r="U121" i="5" l="1"/>
  <c r="V121" i="5"/>
  <c r="W121" i="5"/>
  <c r="AB119" i="5"/>
  <c r="AC119" i="5"/>
  <c r="AA120" i="5"/>
  <c r="AE118" i="5"/>
  <c r="T122" i="5"/>
  <c r="AD119" i="5"/>
  <c r="S115" i="3"/>
  <c r="T114" i="3"/>
  <c r="U122" i="5" l="1"/>
  <c r="V122" i="5"/>
  <c r="W122" i="5"/>
  <c r="X121" i="5"/>
  <c r="AA121" i="5"/>
  <c r="AC120" i="5"/>
  <c r="AB120" i="5"/>
  <c r="AE119" i="5"/>
  <c r="T123" i="5"/>
  <c r="AD120" i="5"/>
  <c r="S116" i="3"/>
  <c r="T115" i="3"/>
  <c r="U123" i="5" l="1"/>
  <c r="V123" i="5"/>
  <c r="W123" i="5"/>
  <c r="X122" i="5"/>
  <c r="AA122" i="5"/>
  <c r="AB121" i="5"/>
  <c r="AC121" i="5"/>
  <c r="AE120" i="5"/>
  <c r="AD121" i="5"/>
  <c r="T124" i="5"/>
  <c r="S117" i="3"/>
  <c r="T116" i="3"/>
  <c r="W124" i="5" l="1"/>
  <c r="U124" i="5"/>
  <c r="V124" i="5"/>
  <c r="AE121" i="5"/>
  <c r="X123" i="5"/>
  <c r="AB122" i="5"/>
  <c r="AA123" i="5"/>
  <c r="AC122" i="5"/>
  <c r="T125" i="5"/>
  <c r="AD122" i="5"/>
  <c r="S118" i="3"/>
  <c r="T117" i="3"/>
  <c r="AE122" i="5" l="1"/>
  <c r="X124" i="5"/>
  <c r="W125" i="5"/>
  <c r="V125" i="5"/>
  <c r="U125" i="5"/>
  <c r="X125" i="5" s="1"/>
  <c r="AC123" i="5"/>
  <c r="AA124" i="5"/>
  <c r="AB123" i="5"/>
  <c r="AD123" i="5"/>
  <c r="T126" i="5"/>
  <c r="S119" i="3"/>
  <c r="T118" i="3"/>
  <c r="U126" i="5" l="1"/>
  <c r="V126" i="5"/>
  <c r="W126" i="5"/>
  <c r="AE123" i="5"/>
  <c r="AA125" i="5"/>
  <c r="AB124" i="5"/>
  <c r="AC124" i="5"/>
  <c r="T127" i="5"/>
  <c r="AD124" i="5"/>
  <c r="S120" i="3"/>
  <c r="T119" i="3"/>
  <c r="U127" i="5" l="1"/>
  <c r="V127" i="5"/>
  <c r="W127" i="5"/>
  <c r="X126" i="5"/>
  <c r="AB125" i="5"/>
  <c r="AC125" i="5"/>
  <c r="AA126" i="5"/>
  <c r="AE124" i="5"/>
  <c r="AD125" i="5"/>
  <c r="T128" i="5"/>
  <c r="S121" i="3"/>
  <c r="T120" i="3"/>
  <c r="V128" i="5" l="1"/>
  <c r="U128" i="5"/>
  <c r="W128" i="5"/>
  <c r="X127" i="5"/>
  <c r="AC126" i="5"/>
  <c r="AB126" i="5"/>
  <c r="AA127" i="5"/>
  <c r="AE125" i="5"/>
  <c r="T129" i="5"/>
  <c r="AD126" i="5"/>
  <c r="S122" i="3"/>
  <c r="T121" i="3"/>
  <c r="X128" i="5" l="1"/>
  <c r="W129" i="5"/>
  <c r="V129" i="5"/>
  <c r="U129" i="5"/>
  <c r="X129" i="5" s="1"/>
  <c r="AC127" i="5"/>
  <c r="AB127" i="5"/>
  <c r="AA128" i="5"/>
  <c r="AE126" i="5"/>
  <c r="AD127" i="5"/>
  <c r="T130" i="5"/>
  <c r="S123" i="3"/>
  <c r="T122" i="3"/>
  <c r="W130" i="5" l="1"/>
  <c r="U130" i="5"/>
  <c r="V130" i="5"/>
  <c r="AB128" i="5"/>
  <c r="AC128" i="5"/>
  <c r="AA129" i="5"/>
  <c r="AE127" i="5"/>
  <c r="AD128" i="5"/>
  <c r="S124" i="3"/>
  <c r="T123" i="3"/>
  <c r="X130" i="5" l="1"/>
  <c r="AA130" i="5"/>
  <c r="AB129" i="5"/>
  <c r="AC129" i="5"/>
  <c r="AE128" i="5"/>
  <c r="AD129" i="5"/>
  <c r="S125" i="3"/>
  <c r="T124" i="3"/>
  <c r="AC130" i="5" l="1"/>
  <c r="AB130" i="5"/>
  <c r="AE129" i="5"/>
  <c r="AD130" i="5"/>
  <c r="S126" i="3"/>
  <c r="T125" i="3"/>
  <c r="AE130" i="5" l="1"/>
  <c r="S127" i="3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<sst xmlns="http://schemas.openxmlformats.org/spreadsheetml/2006/main" count="83" uniqueCount="55">
  <si>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</si>
  <si>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</si>
  <si>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</si>
  <si>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</si>
  <si>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</si>
  <si>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</si>
  <si>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</si>
  <si>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</si>
  <si>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</si>
  <si>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</si>
  <si>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</si>
  <si>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</si>
  <si>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</si>
  <si>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</si>
  <si>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</si>
  <si>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</si>
  <si>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</si>
  <si>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</si>
  <si>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</si>
  <si>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</si>
  <si>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</si>
  <si>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</si>
  <si>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</si>
  <si>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</si>
  <si>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</si>
  <si>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</si>
  <si>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</si>
  <si>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</si>
  <si>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</si>
  <si>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</si>
  <si>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</si>
  <si>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</si>
  <si>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</si>
  <si>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</si>
  <si>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</si>
  <si>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</si>
  <si>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</si>
  <si>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</si>
  <si>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</si>
  <si>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</si>
  <si>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</si>
  <si>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</si>
  <si>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</si>
  <si>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</si>
  <si>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</si>
  <si>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</si>
  <si>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</si>
  <si>
    <t>coolwarm</t>
  </si>
  <si>
    <t>#</t>
  </si>
  <si>
    <t>b</t>
  </si>
  <si>
    <t>bwr</t>
  </si>
  <si>
    <t>bwr try</t>
  </si>
  <si>
    <t>x</t>
  </si>
  <si>
    <t>jet</t>
  </si>
  <si>
    <t>jet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</si>
</sst>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4" borderId="0" xfId="0" applyFont="1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-32.167603807643381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557116</xdr:colOff>
      <xdr:row>2</xdr:row>
      <xdr:rowOff>175850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6BA11-C88F-C9BA-F7C2-E41FDB59B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557116</xdr:colOff>
      <xdr:row>2</xdr:row>
      <xdr:rowOff>175850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F51F95-E2E6-4F71-93AE-F5128E89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8</xdr:col>
      <xdr:colOff>557116</xdr:colOff>
      <xdr:row>2</xdr:row>
      <xdr:rowOff>175850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71ACB9-A617-4385-D019-C3E5027D8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nutzer/Lei/Documents/Git/tiSPHi/temp/oscil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_ip5000"/>
    </sheetNames>
    <sheetDataSet>
      <sheetData sheetId="0">
        <row r="1">
          <cell r="B1" t="str">
            <v>i</v>
          </cell>
          <cell r="G1" t="str">
            <v>xy</v>
          </cell>
          <cell r="H1" t="str">
            <v>xx</v>
          </cell>
          <cell r="J1" t="str">
            <v>xy</v>
          </cell>
          <cell r="N1" t="str">
            <v>xx</v>
          </cell>
          <cell r="O1" t="str">
            <v>yy</v>
          </cell>
          <cell r="P1" t="str">
            <v>xy</v>
          </cell>
        </row>
        <row r="2">
          <cell r="B2" t="str">
            <v>000000</v>
          </cell>
          <cell r="H2" t="str">
            <v>-878.361355</v>
          </cell>
          <cell r="J2" t="str">
            <v xml:space="preserve"> 0.000000</v>
          </cell>
          <cell r="M2">
            <v>0</v>
          </cell>
          <cell r="N2">
            <v>-878.361355</v>
          </cell>
          <cell r="O2">
            <v>-1400.8680059999999</v>
          </cell>
          <cell r="P2">
            <v>0</v>
          </cell>
        </row>
        <row r="3">
          <cell r="B3" t="str">
            <v>000020</v>
          </cell>
          <cell r="H3" t="str">
            <v>-878.349968</v>
          </cell>
          <cell r="J3" t="str">
            <v xml:space="preserve"> -0.000320</v>
          </cell>
          <cell r="M3">
            <v>20</v>
          </cell>
          <cell r="N3">
            <v>-878.34996799999999</v>
          </cell>
          <cell r="O3">
            <v>-1400.860768</v>
          </cell>
          <cell r="P3">
            <v>-3.2000000000000003E-4</v>
          </cell>
        </row>
        <row r="4">
          <cell r="B4" t="str">
            <v>000040</v>
          </cell>
          <cell r="H4" t="str">
            <v>-878.369461</v>
          </cell>
          <cell r="J4" t="str">
            <v xml:space="preserve"> -0.000410</v>
          </cell>
          <cell r="M4">
            <v>40</v>
          </cell>
          <cell r="N4">
            <v>-878.369461</v>
          </cell>
          <cell r="O4">
            <v>-1400.8697810000001</v>
          </cell>
          <cell r="P4">
            <v>-4.0999999999999999E-4</v>
          </cell>
        </row>
        <row r="5">
          <cell r="B5" t="str">
            <v>000060</v>
          </cell>
          <cell r="H5" t="str">
            <v>-878.365730</v>
          </cell>
          <cell r="J5" t="str">
            <v xml:space="preserve"> -0.000493</v>
          </cell>
          <cell r="M5">
            <v>60</v>
          </cell>
          <cell r="N5">
            <v>-878.36572999999999</v>
          </cell>
          <cell r="O5">
            <v>-1400.8537389999999</v>
          </cell>
          <cell r="P5">
            <v>-4.9299999999999995E-4</v>
          </cell>
        </row>
        <row r="6">
          <cell r="B6" t="str">
            <v>000080</v>
          </cell>
          <cell r="H6" t="str">
            <v>-878.205499</v>
          </cell>
          <cell r="J6" t="str">
            <v xml:space="preserve"> -0.001551</v>
          </cell>
          <cell r="M6">
            <v>80</v>
          </cell>
          <cell r="N6">
            <v>-878.20549900000003</v>
          </cell>
          <cell r="O6">
            <v>-1400.4700069999999</v>
          </cell>
          <cell r="P6">
            <v>-1.5510000000000001E-3</v>
          </cell>
        </row>
        <row r="7">
          <cell r="B7" t="str">
            <v>000100</v>
          </cell>
          <cell r="H7" t="str">
            <v>-877.575692</v>
          </cell>
          <cell r="J7" t="str">
            <v xml:space="preserve"> -0.010404</v>
          </cell>
          <cell r="M7">
            <v>100</v>
          </cell>
          <cell r="N7">
            <v>-877.575692</v>
          </cell>
          <cell r="O7">
            <v>-1398.9928150000001</v>
          </cell>
          <cell r="P7">
            <v>-1.0404E-2</v>
          </cell>
        </row>
        <row r="8">
          <cell r="B8" t="str">
            <v>000120</v>
          </cell>
          <cell r="H8" t="str">
            <v>-877.992700</v>
          </cell>
          <cell r="J8" t="str">
            <v xml:space="preserve"> -0.042009</v>
          </cell>
          <cell r="M8">
            <v>120</v>
          </cell>
          <cell r="N8">
            <v>-877.99270000000001</v>
          </cell>
          <cell r="O8">
            <v>-1399.9937620000001</v>
          </cell>
          <cell r="P8">
            <v>-4.2008999999999998E-2</v>
          </cell>
        </row>
        <row r="9">
          <cell r="B9" t="str">
            <v>000140</v>
          </cell>
          <cell r="H9" t="str">
            <v>-882.459370</v>
          </cell>
          <cell r="J9" t="str">
            <v xml:space="preserve"> -0.085016</v>
          </cell>
          <cell r="M9">
            <v>140</v>
          </cell>
          <cell r="N9">
            <v>-882.45937000000004</v>
          </cell>
          <cell r="O9">
            <v>-1410.488507</v>
          </cell>
          <cell r="P9">
            <v>-8.5015999999999994E-2</v>
          </cell>
        </row>
        <row r="10">
          <cell r="B10" t="str">
            <v>000160</v>
          </cell>
          <cell r="H10" t="str">
            <v>-886.679948</v>
          </cell>
          <cell r="J10" t="str">
            <v xml:space="preserve"> -0.085171</v>
          </cell>
          <cell r="M10">
            <v>160</v>
          </cell>
          <cell r="N10">
            <v>-886.67994799999997</v>
          </cell>
          <cell r="O10">
            <v>-1420.5713720000001</v>
          </cell>
          <cell r="P10">
            <v>-8.5170999999999997E-2</v>
          </cell>
        </row>
        <row r="11">
          <cell r="B11" t="str">
            <v>000180</v>
          </cell>
          <cell r="H11" t="str">
            <v>-887.137584</v>
          </cell>
          <cell r="J11" t="str">
            <v xml:space="preserve"> -0.026744</v>
          </cell>
          <cell r="M11">
            <v>180</v>
          </cell>
          <cell r="N11">
            <v>-887.13758399999995</v>
          </cell>
          <cell r="O11">
            <v>-1421.4167540000001</v>
          </cell>
          <cell r="P11">
            <v>-2.6744E-2</v>
          </cell>
        </row>
        <row r="12">
          <cell r="B12" t="str">
            <v>000200</v>
          </cell>
          <cell r="H12" t="str">
            <v>-890.629752</v>
          </cell>
          <cell r="J12" t="str">
            <v xml:space="preserve"> 0.087627</v>
          </cell>
          <cell r="M12">
            <v>200</v>
          </cell>
          <cell r="N12">
            <v>-890.62975200000005</v>
          </cell>
          <cell r="O12">
            <v>-1428.6013519999999</v>
          </cell>
          <cell r="P12">
            <v>8.7626999999999997E-2</v>
          </cell>
        </row>
        <row r="13">
          <cell r="B13" t="str">
            <v>000220</v>
          </cell>
          <cell r="H13" t="str">
            <v>-894.775383</v>
          </cell>
          <cell r="J13" t="str">
            <v xml:space="preserve"> 0.279628</v>
          </cell>
          <cell r="M13">
            <v>220</v>
          </cell>
          <cell r="N13">
            <v>-894.77538300000003</v>
          </cell>
          <cell r="O13">
            <v>-1437.381991</v>
          </cell>
          <cell r="P13">
            <v>0.27962799999999999</v>
          </cell>
        </row>
        <row r="14">
          <cell r="B14" t="str">
            <v>000240</v>
          </cell>
          <cell r="H14" t="str">
            <v>-897.474130</v>
          </cell>
          <cell r="J14" t="str">
            <v xml:space="preserve"> 0.283992</v>
          </cell>
          <cell r="M14">
            <v>240</v>
          </cell>
          <cell r="N14">
            <v>-897.47412999999995</v>
          </cell>
          <cell r="O14">
            <v>-1443.3121289999999</v>
          </cell>
          <cell r="P14">
            <v>0.28399200000000002</v>
          </cell>
        </row>
        <row r="15">
          <cell r="B15" t="str">
            <v>000260</v>
          </cell>
          <cell r="H15" t="str">
            <v>-903.614367</v>
          </cell>
          <cell r="J15" t="str">
            <v xml:space="preserve"> -0.126517</v>
          </cell>
          <cell r="M15">
            <v>260</v>
          </cell>
          <cell r="N15">
            <v>-903.61436700000002</v>
          </cell>
          <cell r="O15">
            <v>-1459.016014</v>
          </cell>
          <cell r="P15">
            <v>-0.12651699999999999</v>
          </cell>
        </row>
        <row r="16">
          <cell r="B16" t="str">
            <v>000280</v>
          </cell>
          <cell r="H16" t="str">
            <v>-907.411790</v>
          </cell>
          <cell r="J16" t="str">
            <v xml:space="preserve"> -0.542522</v>
          </cell>
          <cell r="M16">
            <v>280</v>
          </cell>
          <cell r="N16">
            <v>-907.41179</v>
          </cell>
          <cell r="O16">
            <v>-1471.737928</v>
          </cell>
          <cell r="P16">
            <v>-0.54252199999999995</v>
          </cell>
        </row>
        <row r="17">
          <cell r="B17" t="str">
            <v>000300</v>
          </cell>
          <cell r="H17" t="str">
            <v>-907.732611</v>
          </cell>
          <cell r="J17" t="str">
            <v xml:space="preserve"> -0.719465</v>
          </cell>
          <cell r="M17">
            <v>300</v>
          </cell>
          <cell r="N17">
            <v>-907.73261100000002</v>
          </cell>
          <cell r="O17">
            <v>-1474.9394420000001</v>
          </cell>
          <cell r="P17">
            <v>-0.71946500000000002</v>
          </cell>
        </row>
        <row r="18">
          <cell r="B18" t="str">
            <v>000320</v>
          </cell>
          <cell r="H18" t="str">
            <v>-905.279419</v>
          </cell>
          <cell r="J18" t="str">
            <v xml:space="preserve"> -0.729869</v>
          </cell>
          <cell r="M18">
            <v>320</v>
          </cell>
          <cell r="N18">
            <v>-905.27941899999996</v>
          </cell>
          <cell r="O18">
            <v>-1472.869152</v>
          </cell>
          <cell r="P18">
            <v>-0.72986899999999999</v>
          </cell>
        </row>
        <row r="19">
          <cell r="B19" t="str">
            <v>000340</v>
          </cell>
          <cell r="H19" t="str">
            <v>-903.216669</v>
          </cell>
          <cell r="J19" t="str">
            <v xml:space="preserve"> -0.175094</v>
          </cell>
          <cell r="M19">
            <v>340</v>
          </cell>
          <cell r="N19">
            <v>-903.21666900000002</v>
          </cell>
          <cell r="O19">
            <v>-1475.7648899999999</v>
          </cell>
          <cell r="P19">
            <v>-0.175094</v>
          </cell>
        </row>
        <row r="20">
          <cell r="B20" t="str">
            <v>000360</v>
          </cell>
          <cell r="H20" t="str">
            <v>-905.701352</v>
          </cell>
          <cell r="J20" t="str">
            <v xml:space="preserve"> 1.475819</v>
          </cell>
          <cell r="M20">
            <v>360</v>
          </cell>
          <cell r="N20">
            <v>-905.70135200000004</v>
          </cell>
          <cell r="O20">
            <v>-1487.443098</v>
          </cell>
          <cell r="P20">
            <v>1.475819</v>
          </cell>
        </row>
        <row r="21">
          <cell r="B21" t="str">
            <v>000380</v>
          </cell>
          <cell r="H21" t="str">
            <v>-903.566480</v>
          </cell>
          <cell r="J21" t="str">
            <v xml:space="preserve"> 4.502912</v>
          </cell>
          <cell r="M21">
            <v>380</v>
          </cell>
          <cell r="N21">
            <v>-903.56647999999996</v>
          </cell>
          <cell r="O21">
            <v>-1488.796419</v>
          </cell>
          <cell r="P21">
            <v>4.5029120000000002</v>
          </cell>
        </row>
        <row r="22">
          <cell r="B22" t="str">
            <v>000400</v>
          </cell>
          <cell r="H22" t="str">
            <v>-902.655213</v>
          </cell>
          <cell r="J22" t="str">
            <v xml:space="preserve"> 8.830030</v>
          </cell>
          <cell r="M22">
            <v>400</v>
          </cell>
          <cell r="N22">
            <v>-902.655213</v>
          </cell>
          <cell r="O22">
            <v>-1492.1451219999999</v>
          </cell>
          <cell r="P22">
            <v>8.8300300000000007</v>
          </cell>
        </row>
        <row r="23">
          <cell r="B23" t="str">
            <v>000420</v>
          </cell>
          <cell r="H23" t="str">
            <v>-906.799499</v>
          </cell>
          <cell r="J23" t="str">
            <v xml:space="preserve"> 13.131731</v>
          </cell>
          <cell r="M23">
            <v>420</v>
          </cell>
          <cell r="N23">
            <v>-906.79949899999997</v>
          </cell>
          <cell r="O23">
            <v>-1503.049074</v>
          </cell>
          <cell r="P23">
            <v>13.131731</v>
          </cell>
        </row>
        <row r="24">
          <cell r="B24" t="str">
            <v>000440</v>
          </cell>
          <cell r="H24" t="str">
            <v>-907.500035</v>
          </cell>
          <cell r="J24" t="str">
            <v xml:space="preserve"> 15.099891</v>
          </cell>
          <cell r="M24">
            <v>440</v>
          </cell>
          <cell r="N24">
            <v>-907.50003500000003</v>
          </cell>
          <cell r="O24">
            <v>-1505.359168</v>
          </cell>
          <cell r="P24">
            <v>15.099891</v>
          </cell>
        </row>
        <row r="25">
          <cell r="B25" t="str">
            <v>000460</v>
          </cell>
          <cell r="H25" t="str">
            <v>-913.070962</v>
          </cell>
          <cell r="J25" t="str">
            <v xml:space="preserve"> 14.281837</v>
          </cell>
          <cell r="M25">
            <v>460</v>
          </cell>
          <cell r="N25">
            <v>-913.07096200000001</v>
          </cell>
          <cell r="O25">
            <v>-1516.0679029999999</v>
          </cell>
          <cell r="P25">
            <v>14.281836999999999</v>
          </cell>
        </row>
        <row r="26">
          <cell r="B26" t="str">
            <v>000480</v>
          </cell>
          <cell r="H26" t="str">
            <v>-919.754004</v>
          </cell>
          <cell r="J26" t="str">
            <v xml:space="preserve"> 12.042645</v>
          </cell>
          <cell r="M26">
            <v>480</v>
          </cell>
          <cell r="N26">
            <v>-919.75400400000001</v>
          </cell>
          <cell r="O26">
            <v>-1528.632711</v>
          </cell>
          <cell r="P26">
            <v>12.042645</v>
          </cell>
        </row>
        <row r="27">
          <cell r="B27" t="str">
            <v>000500</v>
          </cell>
          <cell r="H27" t="str">
            <v>-921.393867</v>
          </cell>
          <cell r="J27" t="str">
            <v xml:space="preserve"> 10.665291</v>
          </cell>
          <cell r="M27">
            <v>500</v>
          </cell>
          <cell r="N27">
            <v>-921.393867</v>
          </cell>
          <cell r="O27">
            <v>-1530.479957</v>
          </cell>
          <cell r="P27">
            <v>10.665291</v>
          </cell>
        </row>
        <row r="28">
          <cell r="B28" t="str">
            <v>000520</v>
          </cell>
          <cell r="H28" t="str">
            <v>-922.159878</v>
          </cell>
          <cell r="J28" t="str">
            <v xml:space="preserve"> 12.395122</v>
          </cell>
          <cell r="M28">
            <v>520</v>
          </cell>
          <cell r="N28">
            <v>-922.15987800000005</v>
          </cell>
          <cell r="O28">
            <v>-1531.0745320000001</v>
          </cell>
          <cell r="P28">
            <v>12.395122000000001</v>
          </cell>
        </row>
        <row r="29">
          <cell r="B29" t="str">
            <v>000540</v>
          </cell>
          <cell r="H29" t="str">
            <v>-920.148267</v>
          </cell>
          <cell r="J29" t="str">
            <v xml:space="preserve"> 15.994317</v>
          </cell>
          <cell r="M29">
            <v>540</v>
          </cell>
          <cell r="N29">
            <v>-920.14826700000003</v>
          </cell>
          <cell r="O29">
            <v>-1524.858706</v>
          </cell>
          <cell r="P29">
            <v>15.994317000000001</v>
          </cell>
        </row>
        <row r="30">
          <cell r="B30" t="str">
            <v>000560</v>
          </cell>
          <cell r="H30" t="str">
            <v>-923.989467</v>
          </cell>
          <cell r="J30" t="str">
            <v xml:space="preserve"> 18.462429</v>
          </cell>
          <cell r="M30">
            <v>560</v>
          </cell>
          <cell r="N30">
            <v>-923.98946699999999</v>
          </cell>
          <cell r="O30">
            <v>-1528.2876140000001</v>
          </cell>
          <cell r="P30">
            <v>18.462429</v>
          </cell>
        </row>
        <row r="31">
          <cell r="B31" t="str">
            <v>000580</v>
          </cell>
          <cell r="H31" t="str">
            <v>-931.332092</v>
          </cell>
          <cell r="J31" t="str">
            <v xml:space="preserve"> 18.740722</v>
          </cell>
          <cell r="M31">
            <v>580</v>
          </cell>
          <cell r="N31">
            <v>-931.33209199999999</v>
          </cell>
          <cell r="O31">
            <v>-1539.0522100000001</v>
          </cell>
          <cell r="P31">
            <v>18.740722000000002</v>
          </cell>
        </row>
        <row r="32">
          <cell r="B32" t="str">
            <v>000600</v>
          </cell>
          <cell r="H32" t="str">
            <v>-931.096468</v>
          </cell>
          <cell r="J32" t="str">
            <v xml:space="preserve"> 18.360562</v>
          </cell>
          <cell r="M32">
            <v>600</v>
          </cell>
          <cell r="N32">
            <v>-931.09646799999996</v>
          </cell>
          <cell r="O32">
            <v>-1534.7609520000001</v>
          </cell>
          <cell r="P32">
            <v>18.360562000000002</v>
          </cell>
        </row>
        <row r="33">
          <cell r="B33" t="str">
            <v>000620</v>
          </cell>
          <cell r="H33" t="str">
            <v>-929.425269</v>
          </cell>
          <cell r="J33" t="str">
            <v xml:space="preserve"> 19.739289</v>
          </cell>
          <cell r="M33">
            <v>620</v>
          </cell>
          <cell r="N33">
            <v>-929.42526899999996</v>
          </cell>
          <cell r="O33">
            <v>-1532.9920360000001</v>
          </cell>
          <cell r="P33">
            <v>19.739288999999999</v>
          </cell>
        </row>
        <row r="34">
          <cell r="B34" t="str">
            <v>000640</v>
          </cell>
          <cell r="H34" t="str">
            <v>-927.875603</v>
          </cell>
          <cell r="J34" t="str">
            <v xml:space="preserve"> 22.748015</v>
          </cell>
          <cell r="M34">
            <v>640</v>
          </cell>
          <cell r="N34">
            <v>-927.87560299999996</v>
          </cell>
          <cell r="O34">
            <v>-1535.5925560000001</v>
          </cell>
          <cell r="P34">
            <v>22.748014999999999</v>
          </cell>
        </row>
        <row r="35">
          <cell r="B35" t="str">
            <v>000660</v>
          </cell>
          <cell r="H35" t="str">
            <v>-924.739078</v>
          </cell>
          <cell r="J35" t="str">
            <v xml:space="preserve"> 24.301214</v>
          </cell>
          <cell r="M35">
            <v>660</v>
          </cell>
          <cell r="N35">
            <v>-924.73907799999995</v>
          </cell>
          <cell r="O35">
            <v>-1532.6310860000001</v>
          </cell>
          <cell r="P35">
            <v>24.301214000000002</v>
          </cell>
        </row>
        <row r="36">
          <cell r="B36" t="str">
            <v>000680</v>
          </cell>
          <cell r="H36" t="str">
            <v>-921.087254</v>
          </cell>
          <cell r="J36" t="str">
            <v xml:space="preserve"> 22.750219</v>
          </cell>
          <cell r="M36">
            <v>680</v>
          </cell>
          <cell r="N36">
            <v>-921.08725400000003</v>
          </cell>
          <cell r="O36">
            <v>-1525.8185109999999</v>
          </cell>
          <cell r="P36">
            <v>22.750219000000001</v>
          </cell>
        </row>
        <row r="37">
          <cell r="B37" t="str">
            <v>000700</v>
          </cell>
          <cell r="H37" t="str">
            <v>-922.694682</v>
          </cell>
          <cell r="J37" t="str">
            <v xml:space="preserve"> 20.572455</v>
          </cell>
          <cell r="M37">
            <v>700</v>
          </cell>
          <cell r="N37">
            <v>-922.69468199999994</v>
          </cell>
          <cell r="O37">
            <v>-1525.1247169999999</v>
          </cell>
          <cell r="P37">
            <v>20.572455000000001</v>
          </cell>
        </row>
        <row r="38">
          <cell r="B38" t="str">
            <v>000720</v>
          </cell>
          <cell r="H38" t="str">
            <v>-927.803224</v>
          </cell>
          <cell r="J38" t="str">
            <v xml:space="preserve"> 20.528051</v>
          </cell>
          <cell r="M38">
            <v>720</v>
          </cell>
          <cell r="N38">
            <v>-927.803224</v>
          </cell>
          <cell r="O38">
            <v>-1529.813825</v>
          </cell>
          <cell r="P38">
            <v>20.528051000000001</v>
          </cell>
        </row>
        <row r="39">
          <cell r="B39" t="str">
            <v>000740</v>
          </cell>
          <cell r="H39" t="str">
            <v>-925.763750</v>
          </cell>
          <cell r="J39" t="str">
            <v xml:space="preserve"> 21.971916</v>
          </cell>
          <cell r="M39">
            <v>740</v>
          </cell>
          <cell r="N39">
            <v>-925.76374999999996</v>
          </cell>
          <cell r="O39">
            <v>-1520.6381080000001</v>
          </cell>
          <cell r="P39">
            <v>21.971916</v>
          </cell>
        </row>
        <row r="40">
          <cell r="B40" t="str">
            <v>000760</v>
          </cell>
          <cell r="H40" t="str">
            <v>-925.737038</v>
          </cell>
          <cell r="J40" t="str">
            <v xml:space="preserve"> 22.241300</v>
          </cell>
          <cell r="M40">
            <v>760</v>
          </cell>
          <cell r="N40">
            <v>-925.73703799999998</v>
          </cell>
          <cell r="O40">
            <v>-1517.6416240000001</v>
          </cell>
          <cell r="P40">
            <v>22.241299999999999</v>
          </cell>
        </row>
        <row r="41">
          <cell r="B41" t="str">
            <v>000780</v>
          </cell>
          <cell r="H41" t="str">
            <v>-928.849193</v>
          </cell>
          <cell r="J41" t="str">
            <v xml:space="preserve"> 19.961866</v>
          </cell>
          <cell r="M41">
            <v>780</v>
          </cell>
          <cell r="N41">
            <v>-928.84919300000001</v>
          </cell>
          <cell r="O41">
            <v>-1521.6213969999999</v>
          </cell>
          <cell r="P41">
            <v>19.961866000000001</v>
          </cell>
        </row>
        <row r="42">
          <cell r="B42" t="str">
            <v>000800</v>
          </cell>
          <cell r="H42" t="str">
            <v>-928.026782</v>
          </cell>
          <cell r="J42" t="str">
            <v xml:space="preserve"> 17.614749</v>
          </cell>
          <cell r="M42">
            <v>800</v>
          </cell>
          <cell r="N42">
            <v>-928.02678200000003</v>
          </cell>
          <cell r="O42">
            <v>-1516.171437</v>
          </cell>
          <cell r="P42">
            <v>17.614749</v>
          </cell>
        </row>
        <row r="43">
          <cell r="B43" t="str">
            <v>000820</v>
          </cell>
          <cell r="H43" t="str">
            <v>-928.225837</v>
          </cell>
          <cell r="J43" t="str">
            <v xml:space="preserve"> 18.013441</v>
          </cell>
          <cell r="M43">
            <v>820</v>
          </cell>
          <cell r="N43">
            <v>-928.22583699999996</v>
          </cell>
          <cell r="O43">
            <v>-1515.2079120000001</v>
          </cell>
          <cell r="P43">
            <v>18.013441</v>
          </cell>
        </row>
        <row r="44">
          <cell r="B44" t="str">
            <v>000840</v>
          </cell>
          <cell r="H44" t="str">
            <v>-926.169171</v>
          </cell>
          <cell r="J44" t="str">
            <v xml:space="preserve"> 19.544317</v>
          </cell>
          <cell r="M44">
            <v>840</v>
          </cell>
          <cell r="N44">
            <v>-926.16917100000001</v>
          </cell>
          <cell r="O44">
            <v>-1510.2025980000001</v>
          </cell>
          <cell r="P44">
            <v>19.544316999999999</v>
          </cell>
        </row>
        <row r="45">
          <cell r="B45" t="str">
            <v>000860</v>
          </cell>
          <cell r="H45" t="str">
            <v>-923.781776</v>
          </cell>
          <cell r="J45" t="str">
            <v xml:space="preserve"> 19.251328</v>
          </cell>
          <cell r="M45">
            <v>860</v>
          </cell>
          <cell r="N45">
            <v>-923.78177600000004</v>
          </cell>
          <cell r="O45">
            <v>-1504.803496</v>
          </cell>
          <cell r="P45">
            <v>19.251328000000001</v>
          </cell>
        </row>
        <row r="46">
          <cell r="B46" t="str">
            <v>000880</v>
          </cell>
          <cell r="H46" t="str">
            <v>-922.564272</v>
          </cell>
          <cell r="J46" t="str">
            <v xml:space="preserve"> 17.902975</v>
          </cell>
          <cell r="M46">
            <v>880</v>
          </cell>
          <cell r="N46">
            <v>-922.56427199999996</v>
          </cell>
          <cell r="O46">
            <v>-1500.1928330000001</v>
          </cell>
          <cell r="P46">
            <v>17.902975000000001</v>
          </cell>
        </row>
        <row r="47">
          <cell r="B47" t="str">
            <v>000900</v>
          </cell>
          <cell r="H47" t="str">
            <v>-919.367488</v>
          </cell>
          <cell r="J47" t="str">
            <v xml:space="preserve"> 17.269799</v>
          </cell>
          <cell r="M47">
            <v>900</v>
          </cell>
          <cell r="N47">
            <v>-919.36748799999998</v>
          </cell>
          <cell r="O47">
            <v>-1489.5680279999999</v>
          </cell>
          <cell r="P47">
            <v>17.269798999999999</v>
          </cell>
        </row>
        <row r="48">
          <cell r="B48" t="str">
            <v>000920</v>
          </cell>
          <cell r="H48" t="str">
            <v>-919.495854</v>
          </cell>
          <cell r="J48" t="str">
            <v xml:space="preserve"> 18.189359</v>
          </cell>
          <cell r="M48">
            <v>920</v>
          </cell>
          <cell r="N48">
            <v>-919.49585400000001</v>
          </cell>
          <cell r="O48">
            <v>-1489.611488</v>
          </cell>
          <cell r="P48">
            <v>18.189359</v>
          </cell>
        </row>
        <row r="49">
          <cell r="B49" t="str">
            <v>000940</v>
          </cell>
          <cell r="H49" t="str">
            <v>-916.293856</v>
          </cell>
          <cell r="J49" t="str">
            <v xml:space="preserve"> 19.538622</v>
          </cell>
          <cell r="M49">
            <v>940</v>
          </cell>
          <cell r="N49">
            <v>-916.29385600000001</v>
          </cell>
          <cell r="O49">
            <v>-1484.5973839999999</v>
          </cell>
          <cell r="P49">
            <v>19.538622</v>
          </cell>
        </row>
        <row r="50">
          <cell r="B50" t="str">
            <v>000960</v>
          </cell>
          <cell r="H50" t="str">
            <v>-907.955430</v>
          </cell>
          <cell r="J50" t="str">
            <v xml:space="preserve"> 18.173321</v>
          </cell>
          <cell r="M50">
            <v>960</v>
          </cell>
          <cell r="N50">
            <v>-907.95542999999998</v>
          </cell>
          <cell r="O50">
            <v>-1470.774238</v>
          </cell>
          <cell r="P50">
            <v>18.173321000000001</v>
          </cell>
        </row>
        <row r="51">
          <cell r="B51" t="str">
            <v>000980</v>
          </cell>
          <cell r="H51" t="str">
            <v>-904.043266</v>
          </cell>
          <cell r="J51" t="str">
            <v xml:space="preserve"> 15.068621</v>
          </cell>
          <cell r="M51">
            <v>980</v>
          </cell>
          <cell r="N51">
            <v>-904.04326600000002</v>
          </cell>
          <cell r="O51">
            <v>-1467.8658789999999</v>
          </cell>
          <cell r="P51">
            <v>15.068621</v>
          </cell>
        </row>
        <row r="52">
          <cell r="B52" t="str">
            <v>001000</v>
          </cell>
          <cell r="H52" t="str">
            <v>-902.202046</v>
          </cell>
          <cell r="J52" t="str">
            <v xml:space="preserve"> 12.955665</v>
          </cell>
          <cell r="M52">
            <v>1000</v>
          </cell>
          <cell r="N52">
            <v>-902.202046</v>
          </cell>
          <cell r="O52">
            <v>-1465.108371</v>
          </cell>
          <cell r="P52">
            <v>12.955665</v>
          </cell>
        </row>
        <row r="53">
          <cell r="B53" t="str">
            <v>001020</v>
          </cell>
          <cell r="H53" t="str">
            <v>-903.418959</v>
          </cell>
          <cell r="J53" t="str">
            <v xml:space="preserve"> 11.351390</v>
          </cell>
          <cell r="M53">
            <v>1020</v>
          </cell>
          <cell r="N53">
            <v>-903.41895899999997</v>
          </cell>
          <cell r="O53">
            <v>-1467.123198</v>
          </cell>
          <cell r="P53">
            <v>11.35139</v>
          </cell>
        </row>
        <row r="54">
          <cell r="B54" t="str">
            <v>001040</v>
          </cell>
          <cell r="H54" t="str">
            <v>-905.626932</v>
          </cell>
          <cell r="J54" t="str">
            <v xml:space="preserve"> 9.265366</v>
          </cell>
          <cell r="M54">
            <v>1040</v>
          </cell>
          <cell r="N54">
            <v>-905.62693200000001</v>
          </cell>
          <cell r="O54">
            <v>-1471.629138</v>
          </cell>
          <cell r="P54">
            <v>9.2653660000000002</v>
          </cell>
        </row>
        <row r="55">
          <cell r="B55" t="str">
            <v>001060</v>
          </cell>
          <cell r="H55" t="str">
            <v>-903.134065</v>
          </cell>
          <cell r="J55" t="str">
            <v xml:space="preserve"> 6.492982</v>
          </cell>
          <cell r="M55">
            <v>1060</v>
          </cell>
          <cell r="N55">
            <v>-903.13406499999996</v>
          </cell>
          <cell r="O55">
            <v>-1464.2612360000001</v>
          </cell>
          <cell r="P55">
            <v>6.4929819999999996</v>
          </cell>
        </row>
        <row r="56">
          <cell r="B56" t="str">
            <v>001080</v>
          </cell>
          <cell r="H56" t="str">
            <v>-901.519092</v>
          </cell>
          <cell r="J56" t="str">
            <v xml:space="preserve"> 3.674091</v>
          </cell>
          <cell r="M56">
            <v>1080</v>
          </cell>
          <cell r="N56">
            <v>-901.519092</v>
          </cell>
          <cell r="O56">
            <v>-1459.954344</v>
          </cell>
          <cell r="P56">
            <v>3.6740910000000002</v>
          </cell>
        </row>
        <row r="57">
          <cell r="B57" t="str">
            <v>001100</v>
          </cell>
          <cell r="H57" t="str">
            <v>-899.097941</v>
          </cell>
          <cell r="J57" t="str">
            <v xml:space="preserve"> 2.108683</v>
          </cell>
          <cell r="M57">
            <v>1100</v>
          </cell>
          <cell r="N57">
            <v>-899.09794099999999</v>
          </cell>
          <cell r="O57">
            <v>-1455.2803260000001</v>
          </cell>
          <cell r="P57">
            <v>2.1086830000000001</v>
          </cell>
        </row>
        <row r="58">
          <cell r="B58" t="str">
            <v>001120</v>
          </cell>
          <cell r="H58" t="str">
            <v>-896.754674</v>
          </cell>
          <cell r="J58" t="str">
            <v xml:space="preserve"> 1.408558</v>
          </cell>
          <cell r="M58">
            <v>1120</v>
          </cell>
          <cell r="N58">
            <v>-896.75467400000002</v>
          </cell>
          <cell r="O58">
            <v>-1450.0875129999999</v>
          </cell>
          <cell r="P58">
            <v>1.408558</v>
          </cell>
        </row>
        <row r="59">
          <cell r="B59" t="str">
            <v>001140</v>
          </cell>
          <cell r="H59" t="str">
            <v>-899.481412</v>
          </cell>
          <cell r="J59" t="str">
            <v xml:space="preserve"> 0.491070</v>
          </cell>
          <cell r="M59">
            <v>1140</v>
          </cell>
          <cell r="N59">
            <v>-899.48141199999998</v>
          </cell>
          <cell r="O59">
            <v>-1455.8799489999999</v>
          </cell>
          <cell r="P59">
            <v>0.49107000000000001</v>
          </cell>
        </row>
        <row r="60">
          <cell r="B60" t="str">
            <v>001160</v>
          </cell>
          <cell r="H60" t="str">
            <v>-894.248047</v>
          </cell>
          <cell r="J60" t="str">
            <v xml:space="preserve"> 0.309339</v>
          </cell>
          <cell r="M60">
            <v>1160</v>
          </cell>
          <cell r="N60">
            <v>-894.24804700000004</v>
          </cell>
          <cell r="O60">
            <v>-1446.6413259999999</v>
          </cell>
          <cell r="P60">
            <v>0.30933899999999998</v>
          </cell>
        </row>
        <row r="61">
          <cell r="B61" t="str">
            <v>001180</v>
          </cell>
          <cell r="H61" t="str">
            <v>-884.825686</v>
          </cell>
          <cell r="J61" t="str">
            <v xml:space="preserve"> 1.424597</v>
          </cell>
          <cell r="M61">
            <v>1180</v>
          </cell>
          <cell r="N61">
            <v>-884.82568600000002</v>
          </cell>
          <cell r="O61">
            <v>-1432.391185</v>
          </cell>
          <cell r="P61">
            <v>1.4245969999999999</v>
          </cell>
        </row>
        <row r="62">
          <cell r="B62" t="str">
            <v>001200</v>
          </cell>
          <cell r="H62" t="str">
            <v>-886.350685</v>
          </cell>
          <cell r="J62" t="str">
            <v xml:space="preserve"> 2.753425</v>
          </cell>
          <cell r="M62">
            <v>1200</v>
          </cell>
          <cell r="N62">
            <v>-886.350685</v>
          </cell>
          <cell r="O62">
            <v>-1441.324136</v>
          </cell>
          <cell r="P62">
            <v>2.753425</v>
          </cell>
        </row>
        <row r="63">
          <cell r="B63" t="str">
            <v>001220</v>
          </cell>
          <cell r="H63" t="str">
            <v>-887.007531</v>
          </cell>
          <cell r="J63" t="str">
            <v xml:space="preserve"> 2.118375</v>
          </cell>
          <cell r="M63">
            <v>1220</v>
          </cell>
          <cell r="N63">
            <v>-887.00753099999997</v>
          </cell>
          <cell r="O63">
            <v>-1446.1962149999999</v>
          </cell>
          <cell r="P63">
            <v>2.1183749999999999</v>
          </cell>
        </row>
        <row r="64">
          <cell r="B64" t="str">
            <v>001240</v>
          </cell>
          <cell r="H64" t="str">
            <v>-884.953409</v>
          </cell>
          <cell r="J64" t="str">
            <v xml:space="preserve"> -1.301109</v>
          </cell>
          <cell r="M64">
            <v>1240</v>
          </cell>
          <cell r="N64">
            <v>-884.95340899999997</v>
          </cell>
          <cell r="O64">
            <v>-1443.0715479999999</v>
          </cell>
          <cell r="P64">
            <v>-1.3011090000000001</v>
          </cell>
        </row>
        <row r="65">
          <cell r="B65" t="str">
            <v>001260</v>
          </cell>
          <cell r="H65" t="str">
            <v>-885.366017</v>
          </cell>
          <cell r="J65" t="str">
            <v xml:space="preserve"> -4.570039</v>
          </cell>
          <cell r="M65">
            <v>1260</v>
          </cell>
          <cell r="N65">
            <v>-885.36601700000006</v>
          </cell>
          <cell r="O65">
            <v>-1444.6953129999999</v>
          </cell>
          <cell r="P65">
            <v>-4.5700390000000004</v>
          </cell>
        </row>
        <row r="66">
          <cell r="B66" t="str">
            <v>001280</v>
          </cell>
          <cell r="H66" t="str">
            <v>-884.567374</v>
          </cell>
          <cell r="J66" t="str">
            <v xml:space="preserve"> -6.379550</v>
          </cell>
          <cell r="M66">
            <v>1280</v>
          </cell>
          <cell r="N66">
            <v>-884.56737399999997</v>
          </cell>
          <cell r="O66">
            <v>-1444.7010929999999</v>
          </cell>
          <cell r="P66">
            <v>-6.3795500000000001</v>
          </cell>
        </row>
        <row r="67">
          <cell r="B67" t="str">
            <v>001300</v>
          </cell>
          <cell r="H67" t="str">
            <v>-882.301426</v>
          </cell>
          <cell r="J67" t="str">
            <v xml:space="preserve"> -6.864109</v>
          </cell>
          <cell r="M67">
            <v>1300</v>
          </cell>
          <cell r="N67">
            <v>-882.30142599999999</v>
          </cell>
          <cell r="O67">
            <v>-1436.283259</v>
          </cell>
          <cell r="P67">
            <v>-6.864109</v>
          </cell>
        </row>
        <row r="68">
          <cell r="B68" t="str">
            <v>001320</v>
          </cell>
          <cell r="H68" t="str">
            <v>-881.814786</v>
          </cell>
          <cell r="J68" t="str">
            <v xml:space="preserve"> -7.409004</v>
          </cell>
          <cell r="M68">
            <v>1320</v>
          </cell>
          <cell r="N68">
            <v>-881.81478600000003</v>
          </cell>
          <cell r="O68">
            <v>-1430.772547</v>
          </cell>
          <cell r="P68">
            <v>-7.4090040000000004</v>
          </cell>
        </row>
        <row r="69">
          <cell r="B69" t="str">
            <v>001340</v>
          </cell>
          <cell r="H69" t="str">
            <v>-889.108246</v>
          </cell>
          <cell r="J69" t="str">
            <v xml:space="preserve"> -8.729280</v>
          </cell>
          <cell r="M69">
            <v>1340</v>
          </cell>
          <cell r="N69">
            <v>-889.10824600000001</v>
          </cell>
          <cell r="O69">
            <v>-1444.2066540000001</v>
          </cell>
          <cell r="P69">
            <v>-8.7292799999999993</v>
          </cell>
        </row>
        <row r="70">
          <cell r="B70" t="str">
            <v>001360</v>
          </cell>
          <cell r="H70" t="str">
            <v>-891.582464</v>
          </cell>
          <cell r="J70" t="str">
            <v xml:space="preserve"> -8.047977</v>
          </cell>
          <cell r="M70">
            <v>1360</v>
          </cell>
          <cell r="N70">
            <v>-891.58246399999996</v>
          </cell>
          <cell r="O70">
            <v>-1445.829896</v>
          </cell>
          <cell r="P70">
            <v>-8.0479769999999995</v>
          </cell>
        </row>
        <row r="71">
          <cell r="B71" t="str">
            <v>001380</v>
          </cell>
          <cell r="H71" t="str">
            <v>-888.382357</v>
          </cell>
          <cell r="J71" t="str">
            <v xml:space="preserve"> -6.181413</v>
          </cell>
          <cell r="M71">
            <v>1380</v>
          </cell>
          <cell r="N71">
            <v>-888.38235699999996</v>
          </cell>
          <cell r="O71">
            <v>-1439.4546539999999</v>
          </cell>
          <cell r="P71">
            <v>-6.181413</v>
          </cell>
        </row>
        <row r="72">
          <cell r="B72" t="str">
            <v>001400</v>
          </cell>
          <cell r="H72" t="str">
            <v>-889.690712</v>
          </cell>
          <cell r="J72" t="str">
            <v xml:space="preserve"> -5.456269</v>
          </cell>
          <cell r="M72">
            <v>1400</v>
          </cell>
          <cell r="N72">
            <v>-889.69071199999996</v>
          </cell>
          <cell r="O72">
            <v>-1446.0890770000001</v>
          </cell>
          <cell r="P72">
            <v>-5.4562689999999998</v>
          </cell>
        </row>
        <row r="73">
          <cell r="B73" t="str">
            <v>001420</v>
          </cell>
          <cell r="H73" t="str">
            <v>-890.587015</v>
          </cell>
          <cell r="J73" t="str">
            <v xml:space="preserve"> -5.490325</v>
          </cell>
          <cell r="M73">
            <v>1420</v>
          </cell>
          <cell r="N73">
            <v>-890.58701499999995</v>
          </cell>
          <cell r="O73">
            <v>-1451.405497</v>
          </cell>
          <cell r="P73">
            <v>-5.4903250000000003</v>
          </cell>
        </row>
        <row r="74">
          <cell r="B74" t="str">
            <v>001440</v>
          </cell>
          <cell r="H74" t="str">
            <v>-889.292286</v>
          </cell>
          <cell r="J74" t="str">
            <v xml:space="preserve"> -5.342733</v>
          </cell>
          <cell r="M74">
            <v>1440</v>
          </cell>
          <cell r="N74">
            <v>-889.29228599999999</v>
          </cell>
          <cell r="O74">
            <v>-1450.04169</v>
          </cell>
          <cell r="P74">
            <v>-5.342733</v>
          </cell>
        </row>
        <row r="75">
          <cell r="B75" t="str">
            <v>001460</v>
          </cell>
          <cell r="H75" t="str">
            <v>-889.740356</v>
          </cell>
          <cell r="J75" t="str">
            <v xml:space="preserve"> -3.849029</v>
          </cell>
          <cell r="M75">
            <v>1460</v>
          </cell>
          <cell r="N75">
            <v>-889.74035600000002</v>
          </cell>
          <cell r="O75">
            <v>-1447.0842560000001</v>
          </cell>
          <cell r="P75">
            <v>-3.8490289999999998</v>
          </cell>
        </row>
        <row r="76">
          <cell r="B76" t="str">
            <v>001480</v>
          </cell>
          <cell r="H76" t="str">
            <v>-893.950507</v>
          </cell>
          <cell r="J76" t="str">
            <v xml:space="preserve"> -1.425226</v>
          </cell>
          <cell r="M76">
            <v>1480</v>
          </cell>
          <cell r="N76">
            <v>-893.95050700000002</v>
          </cell>
          <cell r="O76">
            <v>-1450.71577</v>
          </cell>
          <cell r="P76">
            <v>-1.4252260000000001</v>
          </cell>
        </row>
        <row r="77">
          <cell r="B77" t="str">
            <v>001500</v>
          </cell>
          <cell r="H77" t="str">
            <v>-895.800222</v>
          </cell>
          <cell r="J77" t="str">
            <v xml:space="preserve"> -0.322515</v>
          </cell>
          <cell r="M77">
            <v>1500</v>
          </cell>
          <cell r="N77">
            <v>-895.80022199999996</v>
          </cell>
          <cell r="O77">
            <v>-1450.5349369999999</v>
          </cell>
          <cell r="P77">
            <v>-0.322515</v>
          </cell>
        </row>
        <row r="78">
          <cell r="B78" t="str">
            <v>001520</v>
          </cell>
          <cell r="H78" t="str">
            <v>-896.810213</v>
          </cell>
          <cell r="J78" t="str">
            <v xml:space="preserve"> 0.366659</v>
          </cell>
          <cell r="M78">
            <v>1520</v>
          </cell>
          <cell r="N78">
            <v>-896.81021299999998</v>
          </cell>
          <cell r="O78">
            <v>-1451.019327</v>
          </cell>
          <cell r="P78">
            <v>0.36665900000000001</v>
          </cell>
        </row>
        <row r="79">
          <cell r="B79" t="str">
            <v>001540</v>
          </cell>
          <cell r="H79" t="str">
            <v>-896.891646</v>
          </cell>
          <cell r="J79" t="str">
            <v xml:space="preserve"> 2.689256</v>
          </cell>
          <cell r="M79">
            <v>1540</v>
          </cell>
          <cell r="N79">
            <v>-896.89164600000004</v>
          </cell>
          <cell r="O79">
            <v>-1452.9717169999999</v>
          </cell>
          <cell r="P79">
            <v>2.6892559999999999</v>
          </cell>
        </row>
        <row r="80">
          <cell r="B80" t="str">
            <v>001560</v>
          </cell>
          <cell r="H80" t="str">
            <v>-898.307292</v>
          </cell>
          <cell r="J80" t="str">
            <v xml:space="preserve"> 4.895693</v>
          </cell>
          <cell r="M80">
            <v>1560</v>
          </cell>
          <cell r="N80">
            <v>-898.30729199999996</v>
          </cell>
          <cell r="O80">
            <v>-1458.6110169999999</v>
          </cell>
          <cell r="P80">
            <v>4.8956929999999996</v>
          </cell>
        </row>
        <row r="81">
          <cell r="B81" t="str">
            <v>001580</v>
          </cell>
          <cell r="H81" t="str">
            <v>-903.408392</v>
          </cell>
          <cell r="J81" t="str">
            <v xml:space="preserve"> 5.803723</v>
          </cell>
          <cell r="M81">
            <v>1580</v>
          </cell>
          <cell r="N81">
            <v>-903.40839200000005</v>
          </cell>
          <cell r="O81">
            <v>-1471.754351</v>
          </cell>
          <cell r="P81">
            <v>5.8037229999999997</v>
          </cell>
        </row>
        <row r="82">
          <cell r="B82" t="str">
            <v>001600</v>
          </cell>
          <cell r="H82" t="str">
            <v>-902.300536</v>
          </cell>
          <cell r="J82" t="str">
            <v xml:space="preserve"> 5.891474</v>
          </cell>
          <cell r="M82">
            <v>1600</v>
          </cell>
          <cell r="N82">
            <v>-902.30053599999997</v>
          </cell>
          <cell r="O82">
            <v>-1470.6203089999999</v>
          </cell>
          <cell r="P82">
            <v>5.8914739999999997</v>
          </cell>
        </row>
        <row r="83">
          <cell r="B83" t="str">
            <v>001620</v>
          </cell>
          <cell r="H83" t="str">
            <v>-902.058774</v>
          </cell>
          <cell r="J83" t="str">
            <v xml:space="preserve"> 7.467365</v>
          </cell>
          <cell r="M83">
            <v>1620</v>
          </cell>
          <cell r="N83">
            <v>-902.05877399999997</v>
          </cell>
          <cell r="O83">
            <v>-1472.771551</v>
          </cell>
          <cell r="P83">
            <v>7.467365</v>
          </cell>
        </row>
        <row r="84">
          <cell r="B84" t="str">
            <v>001640</v>
          </cell>
          <cell r="H84" t="str">
            <v>-907.936914</v>
          </cell>
          <cell r="J84" t="str">
            <v xml:space="preserve"> 11.426324</v>
          </cell>
          <cell r="M84">
            <v>1640</v>
          </cell>
          <cell r="N84">
            <v>-907.936914</v>
          </cell>
          <cell r="O84">
            <v>-1484.840772</v>
          </cell>
          <cell r="P84">
            <v>11.426323999999999</v>
          </cell>
        </row>
        <row r="85">
          <cell r="B85" t="str">
            <v>001660</v>
          </cell>
          <cell r="H85" t="str">
            <v>-911.885890</v>
          </cell>
          <cell r="J85" t="str">
            <v xml:space="preserve"> 15.217634</v>
          </cell>
          <cell r="M85">
            <v>1660</v>
          </cell>
          <cell r="N85">
            <v>-911.88589000000002</v>
          </cell>
          <cell r="O85">
            <v>-1486.1494110000001</v>
          </cell>
          <cell r="P85">
            <v>15.217634</v>
          </cell>
        </row>
        <row r="86">
          <cell r="B86" t="str">
            <v>001680</v>
          </cell>
          <cell r="H86" t="str">
            <v>-915.053148</v>
          </cell>
          <cell r="J86" t="str">
            <v xml:space="preserve"> 17.966017</v>
          </cell>
          <cell r="M86">
            <v>1680</v>
          </cell>
          <cell r="N86">
            <v>-915.05314799999996</v>
          </cell>
          <cell r="O86">
            <v>-1485.5301239999999</v>
          </cell>
          <cell r="P86">
            <v>17.966017000000001</v>
          </cell>
        </row>
        <row r="87">
          <cell r="B87" t="str">
            <v>001700</v>
          </cell>
          <cell r="H87" t="str">
            <v>-920.586946</v>
          </cell>
          <cell r="J87" t="str">
            <v xml:space="preserve"> 19.342434</v>
          </cell>
          <cell r="M87">
            <v>1700</v>
          </cell>
          <cell r="N87">
            <v>-920.58694600000001</v>
          </cell>
          <cell r="O87">
            <v>-1495.854904</v>
          </cell>
          <cell r="P87">
            <v>19.342434000000001</v>
          </cell>
        </row>
        <row r="88">
          <cell r="B88" t="str">
            <v>001720</v>
          </cell>
          <cell r="H88" t="str">
            <v>-917.966607</v>
          </cell>
          <cell r="J88" t="str">
            <v xml:space="preserve"> 20.109500</v>
          </cell>
          <cell r="M88">
            <v>1720</v>
          </cell>
          <cell r="N88">
            <v>-917.96660699999995</v>
          </cell>
          <cell r="O88">
            <v>-1494.72947</v>
          </cell>
          <cell r="P88">
            <v>20.109500000000001</v>
          </cell>
        </row>
        <row r="89">
          <cell r="B89" t="str">
            <v>001740</v>
          </cell>
          <cell r="H89" t="str">
            <v>-912.370351</v>
          </cell>
          <cell r="J89" t="str">
            <v xml:space="preserve"> 21.678720</v>
          </cell>
          <cell r="M89">
            <v>1740</v>
          </cell>
          <cell r="N89">
            <v>-912.37035100000003</v>
          </cell>
          <cell r="O89">
            <v>-1488.2476999999999</v>
          </cell>
          <cell r="P89">
            <v>21.678719999999998</v>
          </cell>
        </row>
        <row r="90">
          <cell r="B90" t="str">
            <v>001760</v>
          </cell>
          <cell r="H90" t="str">
            <v>-915.551551</v>
          </cell>
          <cell r="J90" t="str">
            <v xml:space="preserve"> 22.905497</v>
          </cell>
          <cell r="M90">
            <v>1760</v>
          </cell>
          <cell r="N90">
            <v>-915.55155100000002</v>
          </cell>
          <cell r="O90">
            <v>-1499.1542569999999</v>
          </cell>
          <cell r="P90">
            <v>22.905497</v>
          </cell>
        </row>
        <row r="91">
          <cell r="B91" t="str">
            <v>001780</v>
          </cell>
          <cell r="H91" t="str">
            <v>-917.249799</v>
          </cell>
          <cell r="J91" t="str">
            <v xml:space="preserve"> 23.825297</v>
          </cell>
          <cell r="M91">
            <v>1780</v>
          </cell>
          <cell r="N91">
            <v>-917.24979900000005</v>
          </cell>
          <cell r="O91">
            <v>-1502.9605240000001</v>
          </cell>
          <cell r="P91">
            <v>23.825296999999999</v>
          </cell>
        </row>
        <row r="92">
          <cell r="B92" t="str">
            <v>001800</v>
          </cell>
          <cell r="H92" t="str">
            <v>-922.032853</v>
          </cell>
          <cell r="J92" t="str">
            <v xml:space="preserve"> 24.704836</v>
          </cell>
          <cell r="M92">
            <v>1800</v>
          </cell>
          <cell r="N92">
            <v>-922.03285300000005</v>
          </cell>
          <cell r="O92">
            <v>-1512.165019</v>
          </cell>
          <cell r="P92">
            <v>24.704836</v>
          </cell>
        </row>
        <row r="93">
          <cell r="B93" t="str">
            <v>001820</v>
          </cell>
          <cell r="H93" t="str">
            <v>-924.969136</v>
          </cell>
          <cell r="J93" t="str">
            <v xml:space="preserve"> 25.053741</v>
          </cell>
          <cell r="M93">
            <v>1820</v>
          </cell>
          <cell r="N93">
            <v>-924.96913600000005</v>
          </cell>
          <cell r="O93">
            <v>-1520.240376</v>
          </cell>
          <cell r="P93">
            <v>25.053740999999999</v>
          </cell>
        </row>
        <row r="94">
          <cell r="B94" t="str">
            <v>001840</v>
          </cell>
          <cell r="H94" t="str">
            <v>-921.991524</v>
          </cell>
          <cell r="J94" t="str">
            <v xml:space="preserve"> 25.172586</v>
          </cell>
          <cell r="M94">
            <v>1840</v>
          </cell>
          <cell r="N94">
            <v>-921.99152400000003</v>
          </cell>
          <cell r="O94">
            <v>-1516.960957</v>
          </cell>
          <cell r="P94">
            <v>25.172585999999999</v>
          </cell>
        </row>
        <row r="95">
          <cell r="B95" t="str">
            <v>001860</v>
          </cell>
          <cell r="H95" t="str">
            <v>-925.977449</v>
          </cell>
          <cell r="J95" t="str">
            <v xml:space="preserve"> 25.150067</v>
          </cell>
          <cell r="M95">
            <v>1860</v>
          </cell>
          <cell r="N95">
            <v>-925.97744899999998</v>
          </cell>
          <cell r="O95">
            <v>-1527.112206</v>
          </cell>
          <cell r="P95">
            <v>25.150067</v>
          </cell>
        </row>
        <row r="96">
          <cell r="B96" t="str">
            <v>001880</v>
          </cell>
          <cell r="H96" t="str">
            <v>-928.628639</v>
          </cell>
          <cell r="J96" t="str">
            <v xml:space="preserve"> 25.028201</v>
          </cell>
          <cell r="M96">
            <v>1880</v>
          </cell>
          <cell r="N96">
            <v>-928.62863900000002</v>
          </cell>
          <cell r="O96">
            <v>-1530.5472990000001</v>
          </cell>
          <cell r="P96">
            <v>25.028200999999999</v>
          </cell>
        </row>
        <row r="97">
          <cell r="B97" t="str">
            <v>001900</v>
          </cell>
          <cell r="H97" t="str">
            <v>-929.680637</v>
          </cell>
          <cell r="J97" t="str">
            <v xml:space="preserve"> 23.836609</v>
          </cell>
          <cell r="M97">
            <v>1900</v>
          </cell>
          <cell r="N97">
            <v>-929.68063700000005</v>
          </cell>
          <cell r="O97">
            <v>-1530.15841</v>
          </cell>
          <cell r="P97">
            <v>23.836608999999999</v>
          </cell>
        </row>
        <row r="98">
          <cell r="B98" t="str">
            <v>001920</v>
          </cell>
          <cell r="H98" t="str">
            <v>-932.501661</v>
          </cell>
          <cell r="J98" t="str">
            <v xml:space="preserve"> 22.074461</v>
          </cell>
          <cell r="M98">
            <v>1920</v>
          </cell>
          <cell r="N98">
            <v>-932.50166100000001</v>
          </cell>
          <cell r="O98">
            <v>-1533.686819</v>
          </cell>
          <cell r="P98">
            <v>22.074460999999999</v>
          </cell>
        </row>
        <row r="99">
          <cell r="B99" t="str">
            <v>001940</v>
          </cell>
          <cell r="H99" t="str">
            <v>-930.298323</v>
          </cell>
          <cell r="J99" t="str">
            <v xml:space="preserve"> 21.273419</v>
          </cell>
          <cell r="M99">
            <v>1940</v>
          </cell>
          <cell r="N99">
            <v>-930.29832299999998</v>
          </cell>
          <cell r="O99">
            <v>-1525.9027860000001</v>
          </cell>
          <cell r="P99">
            <v>21.273419000000001</v>
          </cell>
        </row>
        <row r="100">
          <cell r="B100" t="str">
            <v>001960</v>
          </cell>
          <cell r="H100" t="str">
            <v>-929.820914</v>
          </cell>
          <cell r="J100" t="str">
            <v xml:space="preserve"> 21.381805</v>
          </cell>
          <cell r="M100">
            <v>1960</v>
          </cell>
          <cell r="N100">
            <v>-929.82091400000002</v>
          </cell>
          <cell r="O100">
            <v>-1524.7642559999999</v>
          </cell>
          <cell r="P100">
            <v>21.381805</v>
          </cell>
        </row>
        <row r="101">
          <cell r="B101" t="str">
            <v>001980</v>
          </cell>
          <cell r="H101" t="str">
            <v>-933.016554</v>
          </cell>
          <cell r="J101" t="str">
            <v xml:space="preserve"> 22.844472</v>
          </cell>
          <cell r="M101">
            <v>1980</v>
          </cell>
          <cell r="N101">
            <v>-933.01655400000004</v>
          </cell>
          <cell r="O101">
            <v>-1532.9495629999999</v>
          </cell>
          <cell r="P101">
            <v>22.844472</v>
          </cell>
        </row>
        <row r="102">
          <cell r="B102" t="str">
            <v>002000</v>
          </cell>
          <cell r="H102" t="str">
            <v>-934.040022</v>
          </cell>
          <cell r="J102" t="str">
            <v xml:space="preserve"> 23.558068</v>
          </cell>
          <cell r="M102">
            <v>2000</v>
          </cell>
          <cell r="N102">
            <v>-934.04002200000002</v>
          </cell>
          <cell r="O102">
            <v>-1536.064607</v>
          </cell>
          <cell r="P102">
            <v>23.558067999999999</v>
          </cell>
        </row>
        <row r="103">
          <cell r="B103" t="str">
            <v>002020</v>
          </cell>
          <cell r="H103" t="str">
            <v>-931.939070</v>
          </cell>
          <cell r="J103" t="str">
            <v xml:space="preserve"> 22.030304</v>
          </cell>
          <cell r="M103">
            <v>2020</v>
          </cell>
          <cell r="N103">
            <v>-931.93907000000002</v>
          </cell>
          <cell r="O103">
            <v>-1535.715496</v>
          </cell>
          <cell r="P103">
            <v>22.030304000000001</v>
          </cell>
        </row>
        <row r="104">
          <cell r="B104" t="str">
            <v>002040</v>
          </cell>
          <cell r="H104" t="str">
            <v>-926.990609</v>
          </cell>
          <cell r="J104" t="str">
            <v xml:space="preserve"> 20.101635</v>
          </cell>
          <cell r="M104">
            <v>2040</v>
          </cell>
          <cell r="N104">
            <v>-926.99060899999995</v>
          </cell>
          <cell r="O104">
            <v>-1532.79026</v>
          </cell>
          <cell r="P104">
            <v>20.101635000000002</v>
          </cell>
        </row>
        <row r="105">
          <cell r="B105" t="str">
            <v>002060</v>
          </cell>
          <cell r="H105" t="str">
            <v>-923.646183</v>
          </cell>
          <cell r="J105" t="str">
            <v xml:space="preserve"> 18.626798</v>
          </cell>
          <cell r="M105">
            <v>2060</v>
          </cell>
          <cell r="N105">
            <v>-923.64618299999995</v>
          </cell>
          <cell r="O105">
            <v>-1533.653628</v>
          </cell>
          <cell r="P105">
            <v>18.626798000000001</v>
          </cell>
        </row>
        <row r="106">
          <cell r="B106" t="str">
            <v>002080</v>
          </cell>
          <cell r="H106" t="str">
            <v>-920.317564</v>
          </cell>
          <cell r="J106" t="str">
            <v xml:space="preserve"> 16.841812</v>
          </cell>
          <cell r="M106">
            <v>2080</v>
          </cell>
          <cell r="N106">
            <v>-920.31756399999995</v>
          </cell>
          <cell r="O106">
            <v>-1532.449593</v>
          </cell>
          <cell r="P106">
            <v>16.841812000000001</v>
          </cell>
        </row>
        <row r="107">
          <cell r="B107" t="str">
            <v>002100</v>
          </cell>
          <cell r="H107" t="str">
            <v>-917.745240</v>
          </cell>
          <cell r="J107" t="str">
            <v xml:space="preserve"> 14.303194</v>
          </cell>
          <cell r="M107">
            <v>2100</v>
          </cell>
          <cell r="N107">
            <v>-917.74523999999997</v>
          </cell>
          <cell r="O107">
            <v>-1527.3033700000001</v>
          </cell>
          <cell r="P107">
            <v>14.303194</v>
          </cell>
        </row>
        <row r="108">
          <cell r="B108" t="str">
            <v>002120</v>
          </cell>
          <cell r="H108" t="str">
            <v>-922.164957</v>
          </cell>
          <cell r="J108" t="str">
            <v xml:space="preserve"> 12.965738</v>
          </cell>
          <cell r="M108">
            <v>2120</v>
          </cell>
          <cell r="N108">
            <v>-922.16495699999996</v>
          </cell>
          <cell r="O108">
            <v>-1531.2137909999999</v>
          </cell>
          <cell r="P108">
            <v>12.965738</v>
          </cell>
        </row>
        <row r="109">
          <cell r="B109" t="str">
            <v>002140</v>
          </cell>
          <cell r="H109" t="str">
            <v>-924.390402</v>
          </cell>
          <cell r="J109" t="str">
            <v xml:space="preserve"> 13.309708</v>
          </cell>
          <cell r="M109">
            <v>2140</v>
          </cell>
          <cell r="N109">
            <v>-924.39040199999999</v>
          </cell>
          <cell r="O109">
            <v>-1531.0143109999999</v>
          </cell>
          <cell r="P109">
            <v>13.309708000000001</v>
          </cell>
        </row>
        <row r="110">
          <cell r="B110" t="str">
            <v>002160</v>
          </cell>
          <cell r="H110" t="str">
            <v>-921.320279</v>
          </cell>
          <cell r="J110" t="str">
            <v xml:space="preserve"> 14.993150</v>
          </cell>
          <cell r="M110">
            <v>2160</v>
          </cell>
          <cell r="N110">
            <v>-921.32027900000003</v>
          </cell>
          <cell r="O110">
            <v>-1523.7617</v>
          </cell>
          <cell r="P110">
            <v>14.99315</v>
          </cell>
        </row>
        <row r="111">
          <cell r="B111" t="str">
            <v>002180</v>
          </cell>
          <cell r="H111" t="str">
            <v>-919.431530</v>
          </cell>
          <cell r="J111" t="str">
            <v xml:space="preserve"> 15.629018</v>
          </cell>
          <cell r="M111">
            <v>2180</v>
          </cell>
          <cell r="N111">
            <v>-919.43152999999995</v>
          </cell>
          <cell r="O111">
            <v>-1520.0440550000001</v>
          </cell>
          <cell r="P111">
            <v>15.629018</v>
          </cell>
        </row>
        <row r="112">
          <cell r="B112" t="str">
            <v>002200</v>
          </cell>
          <cell r="H112" t="str">
            <v>-919.852181</v>
          </cell>
          <cell r="J112" t="str">
            <v xml:space="preserve"> 11.981666</v>
          </cell>
          <cell r="M112">
            <v>2200</v>
          </cell>
          <cell r="N112">
            <v>-919.85218099999997</v>
          </cell>
          <cell r="O112">
            <v>-1523.4663479999999</v>
          </cell>
          <cell r="P112">
            <v>11.981666000000001</v>
          </cell>
        </row>
        <row r="113">
          <cell r="B113" t="str">
            <v>002220</v>
          </cell>
          <cell r="H113" t="str">
            <v>-917.497424</v>
          </cell>
          <cell r="J113" t="str">
            <v xml:space="preserve"> 8.199569</v>
          </cell>
          <cell r="M113">
            <v>2220</v>
          </cell>
          <cell r="N113">
            <v>-917.49742400000002</v>
          </cell>
          <cell r="O113">
            <v>-1520.003205</v>
          </cell>
          <cell r="P113">
            <v>8.1995690000000003</v>
          </cell>
        </row>
        <row r="114">
          <cell r="B114" t="str">
            <v>002240</v>
          </cell>
          <cell r="H114" t="str">
            <v>-908.386009</v>
          </cell>
          <cell r="J114" t="str">
            <v xml:space="preserve"> 7.958541</v>
          </cell>
          <cell r="M114">
            <v>2240</v>
          </cell>
          <cell r="N114">
            <v>-908.38600899999994</v>
          </cell>
          <cell r="O114">
            <v>-1499.255588</v>
          </cell>
          <cell r="P114">
            <v>7.9585410000000003</v>
          </cell>
        </row>
        <row r="115">
          <cell r="B115" t="str">
            <v>002260</v>
          </cell>
          <cell r="H115" t="str">
            <v>-908.395660</v>
          </cell>
          <cell r="J115" t="str">
            <v xml:space="preserve"> 9.223380</v>
          </cell>
          <cell r="M115">
            <v>2260</v>
          </cell>
          <cell r="N115">
            <v>-908.39566000000002</v>
          </cell>
          <cell r="O115">
            <v>-1502.0106699999999</v>
          </cell>
          <cell r="P115">
            <v>9.2233800000000006</v>
          </cell>
        </row>
        <row r="116">
          <cell r="B116" t="str">
            <v>002280</v>
          </cell>
          <cell r="H116" t="str">
            <v>-908.350580</v>
          </cell>
          <cell r="J116" t="str">
            <v xml:space="preserve"> 9.401398</v>
          </cell>
          <cell r="M116">
            <v>2280</v>
          </cell>
          <cell r="N116">
            <v>-908.35058000000004</v>
          </cell>
          <cell r="O116">
            <v>-1502.198768</v>
          </cell>
          <cell r="P116">
            <v>9.4013980000000004</v>
          </cell>
        </row>
        <row r="117">
          <cell r="B117" t="str">
            <v>002300</v>
          </cell>
          <cell r="H117" t="str">
            <v>-898.587464</v>
          </cell>
          <cell r="J117" t="str">
            <v xml:space="preserve"> 7.153313</v>
          </cell>
          <cell r="M117">
            <v>2300</v>
          </cell>
          <cell r="N117">
            <v>-898.58746399999995</v>
          </cell>
          <cell r="O117">
            <v>-1475.577644</v>
          </cell>
          <cell r="P117">
            <v>7.1533129999999998</v>
          </cell>
        </row>
        <row r="118">
          <cell r="B118" t="str">
            <v>002320</v>
          </cell>
          <cell r="H118" t="str">
            <v>-902.274699</v>
          </cell>
          <cell r="J118" t="str">
            <v xml:space="preserve"> 3.837928</v>
          </cell>
          <cell r="M118">
            <v>2320</v>
          </cell>
          <cell r="N118">
            <v>-902.27469900000006</v>
          </cell>
          <cell r="O118">
            <v>-1479.2002399999999</v>
          </cell>
          <cell r="P118">
            <v>3.8379279999999998</v>
          </cell>
        </row>
        <row r="119">
          <cell r="B119" t="str">
            <v>002340</v>
          </cell>
          <cell r="H119" t="str">
            <v>-902.319033</v>
          </cell>
          <cell r="J119" t="str">
            <v xml:space="preserve"> 2.135882</v>
          </cell>
          <cell r="M119">
            <v>2340</v>
          </cell>
          <cell r="N119">
            <v>-902.31903299999999</v>
          </cell>
          <cell r="O119">
            <v>-1478.0560559999999</v>
          </cell>
          <cell r="P119">
            <v>2.1358820000000001</v>
          </cell>
        </row>
        <row r="120">
          <cell r="B120" t="str">
            <v>002360</v>
          </cell>
          <cell r="H120" t="str">
            <v>-896.828765</v>
          </cell>
          <cell r="J120" t="str">
            <v xml:space="preserve"> 2.858094</v>
          </cell>
          <cell r="M120">
            <v>2360</v>
          </cell>
          <cell r="N120">
            <v>-896.82876499999998</v>
          </cell>
          <cell r="O120">
            <v>-1466.664327</v>
          </cell>
          <cell r="P120">
            <v>2.8580939999999999</v>
          </cell>
        </row>
        <row r="121">
          <cell r="B121" t="str">
            <v>002380</v>
          </cell>
          <cell r="H121" t="str">
            <v>-897.488679</v>
          </cell>
          <cell r="J121" t="str">
            <v xml:space="preserve"> 3.219418</v>
          </cell>
          <cell r="M121">
            <v>2380</v>
          </cell>
          <cell r="N121">
            <v>-897.48867900000005</v>
          </cell>
          <cell r="O121">
            <v>-1470.401118</v>
          </cell>
          <cell r="P121">
            <v>3.2194180000000001</v>
          </cell>
        </row>
        <row r="122">
          <cell r="B122" t="str">
            <v>002400</v>
          </cell>
          <cell r="H122" t="str">
            <v>-891.482802</v>
          </cell>
          <cell r="J122" t="str">
            <v xml:space="preserve"> 2.867480</v>
          </cell>
          <cell r="M122">
            <v>2400</v>
          </cell>
          <cell r="N122">
            <v>-891.48280199999999</v>
          </cell>
          <cell r="O122">
            <v>-1459.5730329999999</v>
          </cell>
          <cell r="P122">
            <v>2.86748</v>
          </cell>
        </row>
        <row r="123">
          <cell r="B123" t="str">
            <v>002420</v>
          </cell>
          <cell r="H123" t="str">
            <v>-895.949099</v>
          </cell>
          <cell r="J123" t="str">
            <v xml:space="preserve"> 3.448917</v>
          </cell>
          <cell r="M123">
            <v>2420</v>
          </cell>
          <cell r="N123">
            <v>-895.94909900000005</v>
          </cell>
          <cell r="O123">
            <v>-1464.1105339999999</v>
          </cell>
          <cell r="P123">
            <v>3.4489169999999998</v>
          </cell>
        </row>
        <row r="124">
          <cell r="B124" t="str">
            <v>002440</v>
          </cell>
          <cell r="H124" t="str">
            <v>-899.068392</v>
          </cell>
          <cell r="J124" t="str">
            <v xml:space="preserve"> 3.723148</v>
          </cell>
          <cell r="M124">
            <v>2440</v>
          </cell>
          <cell r="N124">
            <v>-899.06839200000002</v>
          </cell>
          <cell r="O124">
            <v>-1461.944933</v>
          </cell>
          <cell r="P124">
            <v>3.7231480000000001</v>
          </cell>
        </row>
        <row r="125">
          <cell r="B125" t="str">
            <v>002460</v>
          </cell>
          <cell r="H125" t="str">
            <v>-894.779194</v>
          </cell>
          <cell r="J125" t="str">
            <v xml:space="preserve"> 4.231247</v>
          </cell>
          <cell r="M125">
            <v>2460</v>
          </cell>
          <cell r="N125">
            <v>-894.77919399999996</v>
          </cell>
          <cell r="O125">
            <v>-1446.7510629999999</v>
          </cell>
          <cell r="P125">
            <v>4.2312469999999998</v>
          </cell>
        </row>
        <row r="126">
          <cell r="B126" t="str">
            <v>002480</v>
          </cell>
          <cell r="H126" t="str">
            <v>-897.203112</v>
          </cell>
          <cell r="J126" t="str">
            <v xml:space="preserve"> 4.269927</v>
          </cell>
          <cell r="M126">
            <v>2480</v>
          </cell>
          <cell r="N126">
            <v>-897.20311200000003</v>
          </cell>
          <cell r="O126">
            <v>-1447.909171</v>
          </cell>
          <cell r="P126">
            <v>4.269927</v>
          </cell>
        </row>
        <row r="127">
          <cell r="B127" t="str">
            <v>002500</v>
          </cell>
          <cell r="H127" t="str">
            <v>-891.279055</v>
          </cell>
          <cell r="J127" t="str">
            <v xml:space="preserve"> 2.600548</v>
          </cell>
          <cell r="M127">
            <v>2500</v>
          </cell>
          <cell r="N127">
            <v>-891.27905499999997</v>
          </cell>
          <cell r="O127">
            <v>-1432.8619200000001</v>
          </cell>
          <cell r="P127">
            <v>2.6005479999999999</v>
          </cell>
        </row>
        <row r="128">
          <cell r="B128" t="str">
            <v>002520</v>
          </cell>
          <cell r="H128" t="str">
            <v>-887.701701</v>
          </cell>
          <cell r="J128" t="str">
            <v xml:space="preserve"> 1.323056</v>
          </cell>
          <cell r="M128">
            <v>2520</v>
          </cell>
          <cell r="N128">
            <v>-887.70170099999996</v>
          </cell>
          <cell r="O128">
            <v>-1424.3301449999999</v>
          </cell>
          <cell r="P128">
            <v>1.323056</v>
          </cell>
        </row>
        <row r="129">
          <cell r="B129" t="str">
            <v>002540</v>
          </cell>
          <cell r="H129" t="str">
            <v>-888.122471</v>
          </cell>
          <cell r="J129" t="str">
            <v xml:space="preserve"> 0.391718</v>
          </cell>
          <cell r="M129">
            <v>2540</v>
          </cell>
          <cell r="N129">
            <v>-888.12247100000002</v>
          </cell>
          <cell r="O129">
            <v>-1421.597325</v>
          </cell>
          <cell r="P129">
            <v>0.39171800000000001</v>
          </cell>
        </row>
        <row r="130">
          <cell r="B130" t="str">
            <v>002560</v>
          </cell>
          <cell r="H130" t="str">
            <v>-888.427002</v>
          </cell>
          <cell r="J130" t="str">
            <v xml:space="preserve"> 0.062746</v>
          </cell>
          <cell r="M130">
            <v>2560</v>
          </cell>
          <cell r="N130">
            <v>-888.42700200000002</v>
          </cell>
          <cell r="O130">
            <v>-1421.2940249999999</v>
          </cell>
          <cell r="P130">
            <v>6.2745999999999996E-2</v>
          </cell>
        </row>
        <row r="131">
          <cell r="B131" t="str">
            <v>002580</v>
          </cell>
          <cell r="H131" t="str">
            <v>-889.835066</v>
          </cell>
          <cell r="J131" t="str">
            <v xml:space="preserve"> 1.228029</v>
          </cell>
          <cell r="M131">
            <v>2580</v>
          </cell>
          <cell r="N131">
            <v>-889.83506599999998</v>
          </cell>
          <cell r="O131">
            <v>-1427.7188960000001</v>
          </cell>
          <cell r="P131">
            <v>1.228029</v>
          </cell>
        </row>
        <row r="132">
          <cell r="B132" t="str">
            <v>002600</v>
          </cell>
          <cell r="H132" t="str">
            <v>-882.759205</v>
          </cell>
          <cell r="J132" t="str">
            <v xml:space="preserve"> 2.244055</v>
          </cell>
          <cell r="M132">
            <v>2600</v>
          </cell>
          <cell r="N132">
            <v>-882.75920499999995</v>
          </cell>
          <cell r="O132">
            <v>-1413.2991850000001</v>
          </cell>
          <cell r="P132">
            <v>2.2440549999999999</v>
          </cell>
        </row>
        <row r="133">
          <cell r="B133" t="str">
            <v>002620</v>
          </cell>
          <cell r="H133" t="str">
            <v>-884.113500</v>
          </cell>
          <cell r="J133" t="str">
            <v xml:space="preserve"> 2.161544</v>
          </cell>
          <cell r="M133">
            <v>2620</v>
          </cell>
          <cell r="N133">
            <v>-884.11350000000004</v>
          </cell>
          <cell r="O133">
            <v>-1419.4649460000001</v>
          </cell>
          <cell r="P133">
            <v>2.1615440000000001</v>
          </cell>
        </row>
        <row r="134">
          <cell r="B134" t="str">
            <v>002640</v>
          </cell>
          <cell r="H134" t="str">
            <v>-888.515170</v>
          </cell>
          <cell r="J134" t="str">
            <v xml:space="preserve"> 0.976044</v>
          </cell>
          <cell r="M134">
            <v>2640</v>
          </cell>
          <cell r="N134">
            <v>-888.51517000000001</v>
          </cell>
          <cell r="O134">
            <v>-1430.43109</v>
          </cell>
          <cell r="P134">
            <v>0.97604400000000002</v>
          </cell>
        </row>
        <row r="135">
          <cell r="B135" t="str">
            <v>002660</v>
          </cell>
          <cell r="H135" t="str">
            <v>-886.777779</v>
          </cell>
          <cell r="J135" t="str">
            <v xml:space="preserve"> -0.299057</v>
          </cell>
          <cell r="M135">
            <v>2660</v>
          </cell>
          <cell r="N135">
            <v>-886.77777900000001</v>
          </cell>
          <cell r="O135">
            <v>-1425.550436</v>
          </cell>
          <cell r="P135">
            <v>-0.29905700000000002</v>
          </cell>
        </row>
        <row r="136">
          <cell r="B136" t="str">
            <v>002680</v>
          </cell>
          <cell r="H136" t="str">
            <v>-889.143659</v>
          </cell>
          <cell r="J136" t="str">
            <v xml:space="preserve"> -1.016328</v>
          </cell>
          <cell r="M136">
            <v>2680</v>
          </cell>
          <cell r="N136">
            <v>-889.14365899999996</v>
          </cell>
          <cell r="O136">
            <v>-1433.277137</v>
          </cell>
          <cell r="P136">
            <v>-1.0163279999999999</v>
          </cell>
        </row>
        <row r="137">
          <cell r="B137" t="str">
            <v>002700</v>
          </cell>
          <cell r="H137" t="str">
            <v>-888.130963</v>
          </cell>
          <cell r="J137" t="str">
            <v xml:space="preserve"> -0.950421</v>
          </cell>
          <cell r="M137">
            <v>2700</v>
          </cell>
          <cell r="N137">
            <v>-888.13096299999995</v>
          </cell>
          <cell r="O137">
            <v>-1429.8512290000001</v>
          </cell>
          <cell r="P137">
            <v>-0.95042099999999996</v>
          </cell>
        </row>
        <row r="138">
          <cell r="B138" t="str">
            <v>002720</v>
          </cell>
          <cell r="H138" t="str">
            <v>-887.431153</v>
          </cell>
          <cell r="J138" t="str">
            <v xml:space="preserve"> 1.090425</v>
          </cell>
          <cell r="M138">
            <v>2720</v>
          </cell>
          <cell r="N138">
            <v>-887.43115299999999</v>
          </cell>
          <cell r="O138">
            <v>-1423.7927139999999</v>
          </cell>
          <cell r="P138">
            <v>1.090425</v>
          </cell>
        </row>
        <row r="139">
          <cell r="B139" t="str">
            <v>002740</v>
          </cell>
          <cell r="H139" t="str">
            <v>-893.305564</v>
          </cell>
          <cell r="J139" t="str">
            <v xml:space="preserve"> 3.131347</v>
          </cell>
          <cell r="M139">
            <v>2740</v>
          </cell>
          <cell r="N139">
            <v>-893.305564</v>
          </cell>
          <cell r="O139">
            <v>-1433.1840979999999</v>
          </cell>
          <cell r="P139">
            <v>3.1313469999999999</v>
          </cell>
        </row>
        <row r="140">
          <cell r="B140" t="str">
            <v>002760</v>
          </cell>
          <cell r="H140" t="str">
            <v>-899.608975</v>
          </cell>
          <cell r="J140" t="str">
            <v xml:space="preserve"> 4.919482</v>
          </cell>
          <cell r="M140">
            <v>2760</v>
          </cell>
          <cell r="N140">
            <v>-899.60897499999999</v>
          </cell>
          <cell r="O140">
            <v>-1444.6949990000001</v>
          </cell>
          <cell r="P140">
            <v>4.9194820000000004</v>
          </cell>
        </row>
        <row r="141">
          <cell r="B141" t="str">
            <v>002780</v>
          </cell>
          <cell r="H141" t="str">
            <v>-900.837249</v>
          </cell>
          <cell r="J141" t="str">
            <v xml:space="preserve"> 7.201906</v>
          </cell>
          <cell r="M141">
            <v>2780</v>
          </cell>
          <cell r="N141">
            <v>-900.83724900000004</v>
          </cell>
          <cell r="O141">
            <v>-1449.8565699999999</v>
          </cell>
          <cell r="P141">
            <v>7.2019060000000001</v>
          </cell>
        </row>
        <row r="142">
          <cell r="B142" t="str">
            <v>002800</v>
          </cell>
          <cell r="H142" t="str">
            <v>-896.680572</v>
          </cell>
          <cell r="J142" t="str">
            <v xml:space="preserve"> 8.429776</v>
          </cell>
          <cell r="M142">
            <v>2800</v>
          </cell>
          <cell r="N142">
            <v>-896.68057199999998</v>
          </cell>
          <cell r="O142">
            <v>-1447.4563929999999</v>
          </cell>
          <cell r="P142">
            <v>8.4297760000000004</v>
          </cell>
        </row>
        <row r="143">
          <cell r="B143" t="str">
            <v>002820</v>
          </cell>
          <cell r="H143" t="str">
            <v>-895.044659</v>
          </cell>
          <cell r="J143" t="str">
            <v xml:space="preserve"> 9.302653</v>
          </cell>
          <cell r="M143">
            <v>2820</v>
          </cell>
          <cell r="N143">
            <v>-895.04465900000002</v>
          </cell>
          <cell r="O143">
            <v>-1450.247969</v>
          </cell>
          <cell r="P143">
            <v>9.3026529999999994</v>
          </cell>
        </row>
        <row r="144">
          <cell r="B144" t="str">
            <v>002840</v>
          </cell>
          <cell r="H144" t="str">
            <v>-893.560929</v>
          </cell>
          <cell r="J144" t="str">
            <v xml:space="preserve"> 9.274008</v>
          </cell>
          <cell r="M144">
            <v>2840</v>
          </cell>
          <cell r="N144">
            <v>-893.56092899999999</v>
          </cell>
          <cell r="O144">
            <v>-1452.280254</v>
          </cell>
          <cell r="P144">
            <v>9.2740080000000003</v>
          </cell>
        </row>
        <row r="145">
          <cell r="B145" t="str">
            <v>002860</v>
          </cell>
          <cell r="H145" t="str">
            <v>-894.240749</v>
          </cell>
          <cell r="J145" t="str">
            <v xml:space="preserve"> 6.377092</v>
          </cell>
          <cell r="M145">
            <v>2860</v>
          </cell>
          <cell r="N145">
            <v>-894.24074900000005</v>
          </cell>
          <cell r="O145">
            <v>-1457.389496</v>
          </cell>
          <cell r="P145">
            <v>6.3770920000000002</v>
          </cell>
        </row>
        <row r="146">
          <cell r="B146" t="str">
            <v>002880</v>
          </cell>
          <cell r="H146" t="str">
            <v>-898.819694</v>
          </cell>
          <cell r="J146" t="str">
            <v xml:space="preserve"> 4.322048</v>
          </cell>
          <cell r="M146">
            <v>2880</v>
          </cell>
          <cell r="N146">
            <v>-898.81969400000003</v>
          </cell>
          <cell r="O146">
            <v>-1467.2855870000001</v>
          </cell>
          <cell r="P146">
            <v>4.3220479999999997</v>
          </cell>
        </row>
        <row r="147">
          <cell r="B147" t="str">
            <v>002900</v>
          </cell>
          <cell r="H147" t="str">
            <v>-899.939793</v>
          </cell>
          <cell r="J147" t="str">
            <v xml:space="preserve"> 5.474393</v>
          </cell>
          <cell r="M147">
            <v>2900</v>
          </cell>
          <cell r="N147">
            <v>-899.93979300000001</v>
          </cell>
          <cell r="O147">
            <v>-1470.6422459999999</v>
          </cell>
          <cell r="P147">
            <v>5.4743930000000001</v>
          </cell>
        </row>
        <row r="148">
          <cell r="B148" t="str">
            <v>002920</v>
          </cell>
          <cell r="H148" t="str">
            <v>-903.932860</v>
          </cell>
          <cell r="J148" t="str">
            <v xml:space="preserve"> 7.682773</v>
          </cell>
          <cell r="M148">
            <v>2920</v>
          </cell>
          <cell r="N148">
            <v>-903.93286000000001</v>
          </cell>
          <cell r="O148">
            <v>-1481.0844489999999</v>
          </cell>
          <cell r="P148">
            <v>7.6827730000000001</v>
          </cell>
        </row>
        <row r="149">
          <cell r="B149" t="str">
            <v>002940</v>
          </cell>
          <cell r="H149" t="str">
            <v>-907.589052</v>
          </cell>
          <cell r="J149" t="str">
            <v xml:space="preserve"> 9.138875</v>
          </cell>
          <cell r="M149">
            <v>2940</v>
          </cell>
          <cell r="N149">
            <v>-907.58905200000004</v>
          </cell>
          <cell r="O149">
            <v>-1489.859005</v>
          </cell>
          <cell r="P149">
            <v>9.1388750000000005</v>
          </cell>
        </row>
        <row r="150">
          <cell r="B150" t="str">
            <v>002960</v>
          </cell>
          <cell r="H150" t="str">
            <v>-907.640612</v>
          </cell>
          <cell r="J150" t="str">
            <v xml:space="preserve"> 7.194738</v>
          </cell>
          <cell r="M150">
            <v>2960</v>
          </cell>
          <cell r="N150">
            <v>-907.64061200000003</v>
          </cell>
          <cell r="O150">
            <v>-1493.2678040000001</v>
          </cell>
          <cell r="P150">
            <v>7.1947380000000001</v>
          </cell>
        </row>
        <row r="151">
          <cell r="B151" t="str">
            <v>002980</v>
          </cell>
          <cell r="H151" t="str">
            <v>-913.411619</v>
          </cell>
          <cell r="J151" t="str">
            <v xml:space="preserve"> 5.108364</v>
          </cell>
          <cell r="M151">
            <v>2980</v>
          </cell>
          <cell r="N151">
            <v>-913.41161899999997</v>
          </cell>
          <cell r="O151">
            <v>-1507.892789</v>
          </cell>
          <cell r="P151">
            <v>5.1083639999999999</v>
          </cell>
        </row>
        <row r="152">
          <cell r="B152" t="str">
            <v>003000</v>
          </cell>
          <cell r="H152" t="str">
            <v>-916.396884</v>
          </cell>
          <cell r="J152" t="str">
            <v xml:space="preserve"> 7.447469</v>
          </cell>
          <cell r="M152">
            <v>3000</v>
          </cell>
          <cell r="N152">
            <v>-916.396884</v>
          </cell>
          <cell r="O152">
            <v>-1512.389878</v>
          </cell>
          <cell r="P152">
            <v>7.4474689999999999</v>
          </cell>
        </row>
        <row r="153">
          <cell r="B153" t="str">
            <v>003020</v>
          </cell>
          <cell r="H153" t="str">
            <v>-914.883956</v>
          </cell>
          <cell r="J153" t="str">
            <v xml:space="preserve"> 11.810444</v>
          </cell>
          <cell r="M153">
            <v>3020</v>
          </cell>
          <cell r="N153">
            <v>-914.88395600000001</v>
          </cell>
          <cell r="O153">
            <v>-1510.904843</v>
          </cell>
          <cell r="P153">
            <v>11.810444</v>
          </cell>
        </row>
        <row r="154">
          <cell r="B154" t="str">
            <v>003040</v>
          </cell>
          <cell r="H154" t="str">
            <v>-917.731818</v>
          </cell>
          <cell r="J154" t="str">
            <v xml:space="preserve"> 15.351407</v>
          </cell>
          <cell r="M154">
            <v>3040</v>
          </cell>
          <cell r="N154">
            <v>-917.73181799999998</v>
          </cell>
          <cell r="O154">
            <v>-1520.703289</v>
          </cell>
          <cell r="P154">
            <v>15.351407</v>
          </cell>
        </row>
        <row r="155">
          <cell r="B155" t="str">
            <v>003060</v>
          </cell>
          <cell r="H155" t="str">
            <v>-920.892418</v>
          </cell>
          <cell r="J155" t="str">
            <v xml:space="preserve"> 15.838504</v>
          </cell>
          <cell r="M155">
            <v>3060</v>
          </cell>
          <cell r="N155">
            <v>-920.89241800000002</v>
          </cell>
          <cell r="O155">
            <v>-1525.280518</v>
          </cell>
          <cell r="P155">
            <v>15.838504</v>
          </cell>
        </row>
        <row r="156">
          <cell r="B156" t="str">
            <v>003080</v>
          </cell>
          <cell r="H156" t="str">
            <v>-920.834525</v>
          </cell>
          <cell r="J156" t="str">
            <v xml:space="preserve"> 14.790370</v>
          </cell>
          <cell r="M156">
            <v>3080</v>
          </cell>
          <cell r="N156">
            <v>-920.83452499999999</v>
          </cell>
          <cell r="O156">
            <v>-1523.6707260000001</v>
          </cell>
          <cell r="P156">
            <v>14.790369999999999</v>
          </cell>
        </row>
        <row r="157">
          <cell r="B157" t="str">
            <v>003100</v>
          </cell>
          <cell r="H157" t="str">
            <v>-921.030688</v>
          </cell>
          <cell r="J157" t="str">
            <v xml:space="preserve"> 14.626858</v>
          </cell>
          <cell r="M157">
            <v>3100</v>
          </cell>
          <cell r="N157">
            <v>-921.03068800000005</v>
          </cell>
          <cell r="O157">
            <v>-1523.945129</v>
          </cell>
          <cell r="P157">
            <v>14.626858</v>
          </cell>
        </row>
        <row r="158">
          <cell r="B158" t="str">
            <v>003120</v>
          </cell>
          <cell r="H158" t="str">
            <v>-922.593666</v>
          </cell>
          <cell r="J158" t="str">
            <v xml:space="preserve"> 14.405723</v>
          </cell>
          <cell r="M158">
            <v>3120</v>
          </cell>
          <cell r="N158">
            <v>-922.59366599999998</v>
          </cell>
          <cell r="O158">
            <v>-1529.6495010000001</v>
          </cell>
          <cell r="P158">
            <v>14.405723</v>
          </cell>
        </row>
        <row r="159">
          <cell r="B159" t="str">
            <v>003140</v>
          </cell>
          <cell r="H159" t="str">
            <v>-921.504892</v>
          </cell>
          <cell r="J159" t="str">
            <v xml:space="preserve"> 14.165087</v>
          </cell>
          <cell r="M159">
            <v>3140</v>
          </cell>
          <cell r="N159">
            <v>-921.50489200000004</v>
          </cell>
          <cell r="O159">
            <v>-1535.1095749999999</v>
          </cell>
          <cell r="P159">
            <v>14.165087</v>
          </cell>
        </row>
        <row r="160">
          <cell r="B160" t="str">
            <v>003160</v>
          </cell>
          <cell r="H160" t="str">
            <v>-916.262514</v>
          </cell>
          <cell r="J160" t="str">
            <v xml:space="preserve"> 14.346548</v>
          </cell>
          <cell r="M160">
            <v>3160</v>
          </cell>
          <cell r="N160">
            <v>-916.26251400000001</v>
          </cell>
          <cell r="O160">
            <v>-1527.2325599999999</v>
          </cell>
          <cell r="P160">
            <v>14.346548</v>
          </cell>
        </row>
        <row r="161">
          <cell r="B161" t="str">
            <v>003180</v>
          </cell>
          <cell r="H161" t="str">
            <v>-917.951757</v>
          </cell>
          <cell r="J161" t="str">
            <v xml:space="preserve"> 15.475123</v>
          </cell>
          <cell r="M161">
            <v>3180</v>
          </cell>
          <cell r="N161">
            <v>-917.95175700000004</v>
          </cell>
          <cell r="O161">
            <v>-1529.7437339999999</v>
          </cell>
          <cell r="P161">
            <v>15.475123</v>
          </cell>
        </row>
        <row r="162">
          <cell r="B162" t="str">
            <v>003200</v>
          </cell>
          <cell r="H162" t="str">
            <v>-928.574114</v>
          </cell>
          <cell r="J162" t="str">
            <v xml:space="preserve"> 17.697168</v>
          </cell>
          <cell r="M162">
            <v>3200</v>
          </cell>
          <cell r="N162">
            <v>-928.57411400000001</v>
          </cell>
          <cell r="O162">
            <v>-1550.283115</v>
          </cell>
          <cell r="P162">
            <v>17.697168000000001</v>
          </cell>
        </row>
        <row r="163">
          <cell r="B163" t="str">
            <v>003220</v>
          </cell>
          <cell r="H163" t="str">
            <v>-931.271195</v>
          </cell>
          <cell r="J163" t="str">
            <v xml:space="preserve"> 20.058013</v>
          </cell>
          <cell r="M163">
            <v>3220</v>
          </cell>
          <cell r="N163">
            <v>-931.27119500000003</v>
          </cell>
          <cell r="O163">
            <v>-1550.3549889999999</v>
          </cell>
          <cell r="P163">
            <v>20.058012999999999</v>
          </cell>
        </row>
        <row r="164">
          <cell r="B164" t="str">
            <v>003240</v>
          </cell>
          <cell r="H164" t="str">
            <v>-929.163399</v>
          </cell>
          <cell r="J164" t="str">
            <v xml:space="preserve"> 21.682014</v>
          </cell>
          <cell r="M164">
            <v>3240</v>
          </cell>
          <cell r="N164">
            <v>-929.16339900000003</v>
          </cell>
          <cell r="O164">
            <v>-1543.5638060000001</v>
          </cell>
          <cell r="P164">
            <v>21.682013999999999</v>
          </cell>
        </row>
        <row r="165">
          <cell r="B165" t="str">
            <v>003260</v>
          </cell>
          <cell r="H165" t="str">
            <v>-932.066690</v>
          </cell>
          <cell r="J165" t="str">
            <v xml:space="preserve"> 22.447795</v>
          </cell>
          <cell r="M165">
            <v>3260</v>
          </cell>
          <cell r="N165">
            <v>-932.06668999999999</v>
          </cell>
          <cell r="O165">
            <v>-1549.1410269999999</v>
          </cell>
          <cell r="P165">
            <v>22.447794999999999</v>
          </cell>
        </row>
        <row r="166">
          <cell r="B166" t="str">
            <v>003280</v>
          </cell>
          <cell r="H166" t="str">
            <v>-930.579017</v>
          </cell>
          <cell r="J166" t="str">
            <v xml:space="preserve"> 22.171348</v>
          </cell>
          <cell r="M166">
            <v>3280</v>
          </cell>
          <cell r="N166">
            <v>-930.57901700000002</v>
          </cell>
          <cell r="O166">
            <v>-1540.416835</v>
          </cell>
          <cell r="P166">
            <v>22.171347999999998</v>
          </cell>
        </row>
        <row r="167">
          <cell r="B167" t="str">
            <v>003300</v>
          </cell>
          <cell r="H167" t="str">
            <v>-928.875964</v>
          </cell>
          <cell r="J167" t="str">
            <v xml:space="preserve"> 21.312449</v>
          </cell>
          <cell r="M167">
            <v>3300</v>
          </cell>
          <cell r="N167">
            <v>-928.87596399999995</v>
          </cell>
          <cell r="O167">
            <v>-1532.3215620000001</v>
          </cell>
          <cell r="P167">
            <v>21.312449000000001</v>
          </cell>
        </row>
        <row r="168">
          <cell r="B168" t="str">
            <v>003320</v>
          </cell>
          <cell r="H168" t="str">
            <v>-931.803772</v>
          </cell>
          <cell r="J168" t="str">
            <v xml:space="preserve"> 21.431707</v>
          </cell>
          <cell r="M168">
            <v>3320</v>
          </cell>
          <cell r="N168">
            <v>-931.80377199999998</v>
          </cell>
          <cell r="O168">
            <v>-1536.238697</v>
          </cell>
          <cell r="P168">
            <v>21.431706999999999</v>
          </cell>
        </row>
        <row r="169">
          <cell r="B169" t="str">
            <v>003340</v>
          </cell>
          <cell r="H169" t="str">
            <v>-930.668738</v>
          </cell>
          <cell r="J169" t="str">
            <v xml:space="preserve"> 21.806592</v>
          </cell>
          <cell r="M169">
            <v>3340</v>
          </cell>
          <cell r="N169">
            <v>-930.66873799999996</v>
          </cell>
          <cell r="O169">
            <v>-1532.4170220000001</v>
          </cell>
          <cell r="P169">
            <v>21.806591999999998</v>
          </cell>
        </row>
        <row r="170">
          <cell r="B170" t="str">
            <v>003360</v>
          </cell>
          <cell r="H170" t="str">
            <v>-926.867411</v>
          </cell>
          <cell r="J170" t="str">
            <v xml:space="preserve"> 21.703913</v>
          </cell>
          <cell r="M170">
            <v>3360</v>
          </cell>
          <cell r="N170">
            <v>-926.86741099999995</v>
          </cell>
          <cell r="O170">
            <v>-1525.281573</v>
          </cell>
          <cell r="P170">
            <v>21.703913</v>
          </cell>
        </row>
        <row r="171">
          <cell r="B171" t="str">
            <v>003380</v>
          </cell>
          <cell r="H171" t="str">
            <v>-924.446149</v>
          </cell>
          <cell r="J171" t="str">
            <v xml:space="preserve"> 20.634886</v>
          </cell>
          <cell r="M171">
            <v>3380</v>
          </cell>
          <cell r="N171">
            <v>-924.44614899999999</v>
          </cell>
          <cell r="O171">
            <v>-1521.3099030000001</v>
          </cell>
          <cell r="P171">
            <v>20.634886000000002</v>
          </cell>
        </row>
        <row r="172">
          <cell r="B172" t="str">
            <v>003400</v>
          </cell>
          <cell r="H172" t="str">
            <v>-923.913379</v>
          </cell>
          <cell r="J172" t="str">
            <v xml:space="preserve"> 19.029123</v>
          </cell>
          <cell r="M172">
            <v>3400</v>
          </cell>
          <cell r="N172">
            <v>-923.91337899999996</v>
          </cell>
          <cell r="O172">
            <v>-1519.9629970000001</v>
          </cell>
          <cell r="P172">
            <v>19.029122999999998</v>
          </cell>
        </row>
        <row r="173">
          <cell r="B173" t="str">
            <v>003420</v>
          </cell>
          <cell r="H173" t="str">
            <v>-925.101514</v>
          </cell>
          <cell r="J173" t="str">
            <v xml:space="preserve"> 20.151148</v>
          </cell>
          <cell r="M173">
            <v>3420</v>
          </cell>
          <cell r="N173">
            <v>-925.10151399999995</v>
          </cell>
          <cell r="O173">
            <v>-1522.2424060000001</v>
          </cell>
          <cell r="P173">
            <v>20.151147999999999</v>
          </cell>
        </row>
        <row r="174">
          <cell r="B174" t="str">
            <v>003440</v>
          </cell>
          <cell r="H174" t="str">
            <v>-922.518754</v>
          </cell>
          <cell r="J174" t="str">
            <v xml:space="preserve"> 21.642924</v>
          </cell>
          <cell r="M174">
            <v>3440</v>
          </cell>
          <cell r="N174">
            <v>-922.51875399999994</v>
          </cell>
          <cell r="O174">
            <v>-1519.0124820000001</v>
          </cell>
          <cell r="P174">
            <v>21.642924000000001</v>
          </cell>
        </row>
        <row r="175">
          <cell r="B175" t="str">
            <v>003460</v>
          </cell>
          <cell r="H175" t="str">
            <v>-913.521465</v>
          </cell>
          <cell r="J175" t="str">
            <v xml:space="preserve"> 20.722917</v>
          </cell>
          <cell r="M175">
            <v>3460</v>
          </cell>
          <cell r="N175">
            <v>-913.52146500000003</v>
          </cell>
          <cell r="O175">
            <v>-1501.030974</v>
          </cell>
          <cell r="P175">
            <v>20.722916999999999</v>
          </cell>
        </row>
        <row r="176">
          <cell r="B176" t="str">
            <v>003480</v>
          </cell>
          <cell r="H176" t="str">
            <v>-908.845626</v>
          </cell>
          <cell r="J176" t="str">
            <v xml:space="preserve"> 19.633192</v>
          </cell>
          <cell r="M176">
            <v>3480</v>
          </cell>
          <cell r="N176">
            <v>-908.84562600000004</v>
          </cell>
          <cell r="O176">
            <v>-1492.3215299999999</v>
          </cell>
          <cell r="P176">
            <v>19.633192000000001</v>
          </cell>
        </row>
        <row r="177">
          <cell r="B177" t="str">
            <v>003500</v>
          </cell>
          <cell r="H177" t="str">
            <v>-914.050002</v>
          </cell>
          <cell r="J177" t="str">
            <v xml:space="preserve"> 18.500733</v>
          </cell>
          <cell r="M177">
            <v>3500</v>
          </cell>
          <cell r="N177">
            <v>-914.05000199999995</v>
          </cell>
          <cell r="O177">
            <v>-1502.3699019999999</v>
          </cell>
          <cell r="P177">
            <v>18.500733</v>
          </cell>
        </row>
        <row r="178">
          <cell r="B178" t="str">
            <v>003520</v>
          </cell>
          <cell r="H178" t="str">
            <v>-915.239766</v>
          </cell>
          <cell r="J178" t="str">
            <v xml:space="preserve"> 18.973060</v>
          </cell>
          <cell r="M178">
            <v>3520</v>
          </cell>
          <cell r="N178">
            <v>-915.23976600000003</v>
          </cell>
          <cell r="O178">
            <v>-1496.493244</v>
          </cell>
          <cell r="P178">
            <v>18.97306</v>
          </cell>
        </row>
        <row r="179">
          <cell r="B179" t="str">
            <v>003540</v>
          </cell>
          <cell r="H179" t="str">
            <v>-917.572259</v>
          </cell>
          <cell r="J179" t="str">
            <v xml:space="preserve"> 20.503106</v>
          </cell>
          <cell r="M179">
            <v>3540</v>
          </cell>
          <cell r="N179">
            <v>-917.57225900000003</v>
          </cell>
          <cell r="O179">
            <v>-1493.845219</v>
          </cell>
          <cell r="P179">
            <v>20.503105999999999</v>
          </cell>
        </row>
        <row r="180">
          <cell r="B180" t="str">
            <v>003560</v>
          </cell>
          <cell r="H180" t="str">
            <v>-920.426332</v>
          </cell>
          <cell r="J180" t="str">
            <v xml:space="preserve"> 18.974388</v>
          </cell>
          <cell r="M180">
            <v>3560</v>
          </cell>
          <cell r="N180">
            <v>-920.426332</v>
          </cell>
          <cell r="O180">
            <v>-1496.559945</v>
          </cell>
          <cell r="P180">
            <v>18.974388000000001</v>
          </cell>
        </row>
        <row r="181">
          <cell r="B181" t="str">
            <v>003580</v>
          </cell>
          <cell r="H181" t="str">
            <v>-910.808244</v>
          </cell>
          <cell r="J181" t="str">
            <v xml:space="preserve"> 17.163271</v>
          </cell>
          <cell r="M181">
            <v>3580</v>
          </cell>
          <cell r="N181">
            <v>-910.80824399999995</v>
          </cell>
          <cell r="O181">
            <v>-1474.9534329999999</v>
          </cell>
          <cell r="P181">
            <v>17.163271000000002</v>
          </cell>
        </row>
        <row r="182">
          <cell r="B182" t="str">
            <v>003600</v>
          </cell>
          <cell r="H182" t="str">
            <v>-907.667814</v>
          </cell>
          <cell r="J182" t="str">
            <v xml:space="preserve"> 16.607607</v>
          </cell>
          <cell r="M182">
            <v>3600</v>
          </cell>
          <cell r="N182">
            <v>-907.66781400000002</v>
          </cell>
          <cell r="O182">
            <v>-1470.2461410000001</v>
          </cell>
          <cell r="P182">
            <v>16.607607000000002</v>
          </cell>
        </row>
        <row r="183">
          <cell r="B183" t="str">
            <v>003620</v>
          </cell>
          <cell r="H183" t="str">
            <v>-909.703057</v>
          </cell>
          <cell r="J183" t="str">
            <v xml:space="preserve"> 14.697535</v>
          </cell>
          <cell r="M183">
            <v>3620</v>
          </cell>
          <cell r="N183">
            <v>-909.70305699999994</v>
          </cell>
          <cell r="O183">
            <v>-1475.3868239999999</v>
          </cell>
          <cell r="P183">
            <v>14.697535</v>
          </cell>
        </row>
        <row r="184">
          <cell r="B184" t="str">
            <v>003640</v>
          </cell>
          <cell r="H184" t="str">
            <v>-904.882785</v>
          </cell>
          <cell r="J184" t="str">
            <v xml:space="preserve"> 10.892582</v>
          </cell>
          <cell r="M184">
            <v>3640</v>
          </cell>
          <cell r="N184">
            <v>-904.88278500000001</v>
          </cell>
          <cell r="O184">
            <v>-1463.3259519999999</v>
          </cell>
          <cell r="P184">
            <v>10.892582000000001</v>
          </cell>
        </row>
        <row r="185">
          <cell r="B185" t="str">
            <v>003660</v>
          </cell>
          <cell r="H185" t="str">
            <v>-902.701915</v>
          </cell>
          <cell r="J185" t="str">
            <v xml:space="preserve"> 6.430914</v>
          </cell>
          <cell r="M185">
            <v>3660</v>
          </cell>
          <cell r="N185">
            <v>-902.70191499999999</v>
          </cell>
          <cell r="O185">
            <v>-1462.569274</v>
          </cell>
          <cell r="P185">
            <v>6.4309139999999996</v>
          </cell>
        </row>
        <row r="186">
          <cell r="B186" t="str">
            <v>003680</v>
          </cell>
          <cell r="H186" t="str">
            <v>-896.836875</v>
          </cell>
          <cell r="J186" t="str">
            <v xml:space="preserve"> 3.352958</v>
          </cell>
          <cell r="M186">
            <v>3680</v>
          </cell>
          <cell r="N186">
            <v>-896.83687499999996</v>
          </cell>
          <cell r="O186">
            <v>-1456.8521009999999</v>
          </cell>
          <cell r="P186">
            <v>3.3529580000000001</v>
          </cell>
        </row>
        <row r="187">
          <cell r="B187" t="str">
            <v>003700</v>
          </cell>
          <cell r="H187" t="str">
            <v>-891.500312</v>
          </cell>
          <cell r="J187" t="str">
            <v xml:space="preserve"> 1.674076</v>
          </cell>
          <cell r="M187">
            <v>3700</v>
          </cell>
          <cell r="N187">
            <v>-891.50031200000001</v>
          </cell>
          <cell r="O187">
            <v>-1451.614466</v>
          </cell>
          <cell r="P187">
            <v>1.6740759999999999</v>
          </cell>
        </row>
        <row r="188">
          <cell r="B188" t="str">
            <v>003720</v>
          </cell>
          <cell r="H188" t="str">
            <v>-891.106189</v>
          </cell>
          <cell r="J188" t="str">
            <v xml:space="preserve"> 0.137929</v>
          </cell>
          <cell r="M188">
            <v>3720</v>
          </cell>
          <cell r="N188">
            <v>-891.10618899999997</v>
          </cell>
          <cell r="O188">
            <v>-1453.89941</v>
          </cell>
          <cell r="P188">
            <v>0.137929</v>
          </cell>
        </row>
        <row r="189">
          <cell r="B189" t="str">
            <v>003740</v>
          </cell>
          <cell r="H189" t="str">
            <v>-889.146126</v>
          </cell>
          <cell r="J189" t="str">
            <v xml:space="preserve"> -1.813220</v>
          </cell>
          <cell r="M189">
            <v>3740</v>
          </cell>
          <cell r="N189">
            <v>-889.14612599999998</v>
          </cell>
          <cell r="O189">
            <v>-1447.2937529999999</v>
          </cell>
          <cell r="P189">
            <v>-1.8132200000000001</v>
          </cell>
        </row>
        <row r="190">
          <cell r="B190" t="str">
            <v>003760</v>
          </cell>
          <cell r="H190" t="str">
            <v>-891.119470</v>
          </cell>
          <cell r="J190" t="str">
            <v xml:space="preserve"> -2.848971</v>
          </cell>
          <cell r="M190">
            <v>3760</v>
          </cell>
          <cell r="N190">
            <v>-891.11946999999998</v>
          </cell>
          <cell r="O190">
            <v>-1452.2024939999999</v>
          </cell>
          <cell r="P190">
            <v>-2.8489710000000001</v>
          </cell>
        </row>
        <row r="191">
          <cell r="B191" t="str">
            <v>003780</v>
          </cell>
          <cell r="H191" t="str">
            <v>-889.303499</v>
          </cell>
          <cell r="J191" t="str">
            <v xml:space="preserve"> -1.938324</v>
          </cell>
          <cell r="M191">
            <v>3780</v>
          </cell>
          <cell r="N191">
            <v>-889.30349899999999</v>
          </cell>
          <cell r="O191">
            <v>-1447.6213789999999</v>
          </cell>
          <cell r="P191">
            <v>-1.9383239999999999</v>
          </cell>
        </row>
        <row r="192">
          <cell r="B192" t="str">
            <v>003800</v>
          </cell>
          <cell r="H192" t="str">
            <v>-888.024605</v>
          </cell>
          <cell r="J192" t="str">
            <v xml:space="preserve"> -1.349685</v>
          </cell>
          <cell r="M192">
            <v>3800</v>
          </cell>
          <cell r="N192">
            <v>-888.02460499999995</v>
          </cell>
          <cell r="O192">
            <v>-1442.8442749999999</v>
          </cell>
          <cell r="P192">
            <v>-1.349685</v>
          </cell>
        </row>
        <row r="193">
          <cell r="B193" t="str">
            <v>003820</v>
          </cell>
          <cell r="H193" t="str">
            <v>-891.475106</v>
          </cell>
          <cell r="J193" t="str">
            <v xml:space="preserve"> -2.901465</v>
          </cell>
          <cell r="M193">
            <v>3820</v>
          </cell>
          <cell r="N193">
            <v>-891.47510599999998</v>
          </cell>
          <cell r="O193">
            <v>-1449.38679</v>
          </cell>
          <cell r="P193">
            <v>-2.901465</v>
          </cell>
        </row>
        <row r="194">
          <cell r="B194" t="str">
            <v>003840</v>
          </cell>
          <cell r="H194" t="str">
            <v>-891.135556</v>
          </cell>
          <cell r="J194" t="str">
            <v xml:space="preserve"> -3.907407</v>
          </cell>
          <cell r="M194">
            <v>3840</v>
          </cell>
          <cell r="N194">
            <v>-891.13555599999995</v>
          </cell>
          <cell r="O194">
            <v>-1442.64752</v>
          </cell>
          <cell r="P194">
            <v>-3.9074070000000001</v>
          </cell>
        </row>
        <row r="195">
          <cell r="B195" t="str">
            <v>003860</v>
          </cell>
          <cell r="H195" t="str">
            <v>-894.653343</v>
          </cell>
          <cell r="J195" t="str">
            <v xml:space="preserve"> -2.778191</v>
          </cell>
          <cell r="M195">
            <v>3860</v>
          </cell>
          <cell r="N195">
            <v>-894.65334299999995</v>
          </cell>
          <cell r="O195">
            <v>-1445.5452969999999</v>
          </cell>
          <cell r="P195">
            <v>-2.7781910000000001</v>
          </cell>
        </row>
        <row r="196">
          <cell r="B196" t="str">
            <v>003880</v>
          </cell>
          <cell r="H196" t="str">
            <v>-891.940500</v>
          </cell>
          <cell r="J196" t="str">
            <v xml:space="preserve"> -1.713556</v>
          </cell>
          <cell r="M196">
            <v>3880</v>
          </cell>
          <cell r="N196">
            <v>-891.94050000000004</v>
          </cell>
          <cell r="O196">
            <v>-1439.014895</v>
          </cell>
          <cell r="P196">
            <v>-1.7135560000000001</v>
          </cell>
        </row>
        <row r="197">
          <cell r="B197" t="str">
            <v>003900</v>
          </cell>
          <cell r="H197" t="str">
            <v>-888.495969</v>
          </cell>
          <cell r="J197" t="str">
            <v xml:space="preserve"> -2.837072</v>
          </cell>
          <cell r="M197">
            <v>3900</v>
          </cell>
          <cell r="N197">
            <v>-888.49596899999995</v>
          </cell>
          <cell r="O197">
            <v>-1433.309663</v>
          </cell>
          <cell r="P197">
            <v>-2.837072</v>
          </cell>
        </row>
        <row r="198">
          <cell r="B198" t="str">
            <v>003920</v>
          </cell>
          <cell r="H198" t="str">
            <v>-890.554645</v>
          </cell>
          <cell r="J198" t="str">
            <v xml:space="preserve"> -6.736865</v>
          </cell>
          <cell r="M198">
            <v>3920</v>
          </cell>
          <cell r="N198">
            <v>-890.55464500000005</v>
          </cell>
          <cell r="O198">
            <v>-1442.8963650000001</v>
          </cell>
          <cell r="P198">
            <v>-6.7368649999999999</v>
          </cell>
        </row>
        <row r="199">
          <cell r="B199" t="str">
            <v>003940</v>
          </cell>
          <cell r="H199" t="str">
            <v>-881.763250</v>
          </cell>
          <cell r="J199" t="str">
            <v xml:space="preserve"> -9.283297</v>
          </cell>
          <cell r="M199">
            <v>3940</v>
          </cell>
          <cell r="N199">
            <v>-881.76324999999997</v>
          </cell>
          <cell r="O199">
            <v>-1428.9655299999999</v>
          </cell>
          <cell r="P199">
            <v>-9.2832969999999992</v>
          </cell>
        </row>
        <row r="200">
          <cell r="B200" t="str">
            <v>003960</v>
          </cell>
          <cell r="H200" t="str">
            <v>-883.268683</v>
          </cell>
          <cell r="J200" t="str">
            <v xml:space="preserve"> -7.565893</v>
          </cell>
          <cell r="M200">
            <v>3960</v>
          </cell>
          <cell r="N200">
            <v>-883.26868300000001</v>
          </cell>
          <cell r="O200">
            <v>-1436.396041</v>
          </cell>
          <cell r="P200">
            <v>-7.565893</v>
          </cell>
        </row>
        <row r="201">
          <cell r="B201" t="str">
            <v>003980</v>
          </cell>
          <cell r="H201" t="str">
            <v>-891.348155</v>
          </cell>
          <cell r="J201" t="str">
            <v xml:space="preserve"> -4.609722</v>
          </cell>
          <cell r="M201">
            <v>3980</v>
          </cell>
          <cell r="N201">
            <v>-891.34815500000002</v>
          </cell>
          <cell r="O201">
            <v>-1457.711851</v>
          </cell>
          <cell r="P201">
            <v>-4.6097219999999997</v>
          </cell>
        </row>
        <row r="202">
          <cell r="B202" t="str">
            <v>004000</v>
          </cell>
          <cell r="H202" t="str">
            <v>-885.926505</v>
          </cell>
          <cell r="J202" t="str">
            <v xml:space="preserve"> -1.260291</v>
          </cell>
          <cell r="M202">
            <v>4000</v>
          </cell>
          <cell r="N202">
            <v>-885.92650500000002</v>
          </cell>
          <cell r="O202">
            <v>-1450.5201649999999</v>
          </cell>
          <cell r="P202">
            <v>-1.2602910000000001</v>
          </cell>
        </row>
        <row r="203">
          <cell r="B203" t="str">
            <v>004020</v>
          </cell>
          <cell r="H203" t="str">
            <v>-881.097524</v>
          </cell>
          <cell r="J203" t="str">
            <v xml:space="preserve"> -0.249592</v>
          </cell>
          <cell r="M203">
            <v>4020</v>
          </cell>
          <cell r="N203">
            <v>-881.09752400000002</v>
          </cell>
          <cell r="O203">
            <v>-1443.263672</v>
          </cell>
          <cell r="P203">
            <v>-0.24959200000000001</v>
          </cell>
        </row>
        <row r="204">
          <cell r="B204" t="str">
            <v>004040</v>
          </cell>
          <cell r="H204" t="str">
            <v>-883.263314</v>
          </cell>
          <cell r="J204" t="str">
            <v xml:space="preserve"> -2.469454</v>
          </cell>
          <cell r="M204">
            <v>4040</v>
          </cell>
          <cell r="N204">
            <v>-883.26331400000004</v>
          </cell>
          <cell r="O204">
            <v>-1447.896197</v>
          </cell>
          <cell r="P204">
            <v>-2.4694539999999998</v>
          </cell>
        </row>
        <row r="205">
          <cell r="B205" t="str">
            <v>004060</v>
          </cell>
          <cell r="H205" t="str">
            <v>-888.645719</v>
          </cell>
          <cell r="J205" t="str">
            <v xml:space="preserve"> -3.210112</v>
          </cell>
          <cell r="M205">
            <v>4060</v>
          </cell>
          <cell r="N205">
            <v>-888.64571899999999</v>
          </cell>
          <cell r="O205">
            <v>-1457.9040500000001</v>
          </cell>
          <cell r="P205">
            <v>-3.2101120000000001</v>
          </cell>
        </row>
        <row r="206">
          <cell r="B206" t="str">
            <v>004080</v>
          </cell>
          <cell r="H206" t="str">
            <v>-890.517452</v>
          </cell>
          <cell r="J206" t="str">
            <v xml:space="preserve"> -2.511008</v>
          </cell>
          <cell r="M206">
            <v>4080</v>
          </cell>
          <cell r="N206">
            <v>-890.51745200000005</v>
          </cell>
          <cell r="O206">
            <v>-1457.6306939999999</v>
          </cell>
          <cell r="P206">
            <v>-2.5110079999999999</v>
          </cell>
        </row>
        <row r="207">
          <cell r="B207" t="str">
            <v>004100</v>
          </cell>
          <cell r="H207" t="str">
            <v>-890.263817</v>
          </cell>
          <cell r="J207" t="str">
            <v xml:space="preserve"> -0.551423</v>
          </cell>
          <cell r="M207">
            <v>4100</v>
          </cell>
          <cell r="N207">
            <v>-890.26381700000002</v>
          </cell>
          <cell r="O207">
            <v>-1454.165974</v>
          </cell>
          <cell r="P207">
            <v>-0.551423</v>
          </cell>
        </row>
        <row r="208">
          <cell r="B208" t="str">
            <v>004120</v>
          </cell>
          <cell r="H208" t="str">
            <v>-893.336596</v>
          </cell>
          <cell r="J208" t="str">
            <v xml:space="preserve"> 2.503487</v>
          </cell>
          <cell r="M208">
            <v>4120</v>
          </cell>
          <cell r="N208">
            <v>-893.33659599999999</v>
          </cell>
          <cell r="O208">
            <v>-1462.5321429999999</v>
          </cell>
          <cell r="P208">
            <v>2.5034869999999998</v>
          </cell>
        </row>
        <row r="209">
          <cell r="B209" t="str">
            <v>004140</v>
          </cell>
          <cell r="H209" t="str">
            <v>-894.165418</v>
          </cell>
          <cell r="J209" t="str">
            <v xml:space="preserve"> 4.195977</v>
          </cell>
          <cell r="M209">
            <v>4140</v>
          </cell>
          <cell r="N209">
            <v>-894.16541800000005</v>
          </cell>
          <cell r="O209">
            <v>-1464.2318580000001</v>
          </cell>
          <cell r="P209">
            <v>4.1959770000000001</v>
          </cell>
        </row>
        <row r="210">
          <cell r="B210" t="str">
            <v>004160</v>
          </cell>
          <cell r="H210" t="str">
            <v>-897.731071</v>
          </cell>
          <cell r="J210" t="str">
            <v xml:space="preserve"> 5.792672</v>
          </cell>
          <cell r="M210">
            <v>4160</v>
          </cell>
          <cell r="N210">
            <v>-897.73107100000004</v>
          </cell>
          <cell r="O210">
            <v>-1465.9856970000001</v>
          </cell>
          <cell r="P210">
            <v>5.7926719999999996</v>
          </cell>
        </row>
        <row r="211">
          <cell r="B211" t="str">
            <v>004180</v>
          </cell>
          <cell r="H211" t="str">
            <v>-906.131591</v>
          </cell>
          <cell r="J211" t="str">
            <v xml:space="preserve"> 7.483874</v>
          </cell>
          <cell r="M211">
            <v>4180</v>
          </cell>
          <cell r="N211">
            <v>-906.13159099999996</v>
          </cell>
          <cell r="O211">
            <v>-1478.107843</v>
          </cell>
          <cell r="P211">
            <v>7.4838740000000001</v>
          </cell>
        </row>
        <row r="212">
          <cell r="B212" t="str">
            <v>004200</v>
          </cell>
          <cell r="H212" t="str">
            <v>-911.374501</v>
          </cell>
          <cell r="J212" t="str">
            <v xml:space="preserve"> 8.321655</v>
          </cell>
          <cell r="M212">
            <v>4200</v>
          </cell>
          <cell r="N212">
            <v>-911.37450100000001</v>
          </cell>
          <cell r="O212">
            <v>-1486.8630169999999</v>
          </cell>
          <cell r="P212">
            <v>8.3216549999999998</v>
          </cell>
        </row>
        <row r="213">
          <cell r="B213" t="str">
            <v>004220</v>
          </cell>
          <cell r="H213" t="str">
            <v>-907.524050</v>
          </cell>
          <cell r="J213" t="str">
            <v xml:space="preserve"> 9.155639</v>
          </cell>
          <cell r="M213">
            <v>4220</v>
          </cell>
          <cell r="N213">
            <v>-907.52404999999999</v>
          </cell>
          <cell r="O213">
            <v>-1477.4503729999999</v>
          </cell>
          <cell r="P213">
            <v>9.1556390000000007</v>
          </cell>
        </row>
        <row r="214">
          <cell r="B214" t="str">
            <v>004240</v>
          </cell>
          <cell r="H214" t="str">
            <v>-901.147970</v>
          </cell>
          <cell r="J214" t="str">
            <v xml:space="preserve"> 9.889805</v>
          </cell>
          <cell r="M214">
            <v>4240</v>
          </cell>
          <cell r="N214">
            <v>-901.14796999999999</v>
          </cell>
          <cell r="O214">
            <v>-1466.5926400000001</v>
          </cell>
          <cell r="P214">
            <v>9.8898050000000008</v>
          </cell>
        </row>
        <row r="215">
          <cell r="B215" t="str">
            <v>004260</v>
          </cell>
          <cell r="H215" t="str">
            <v>-907.847730</v>
          </cell>
          <cell r="J215" t="str">
            <v xml:space="preserve"> 11.217996</v>
          </cell>
          <cell r="M215">
            <v>4260</v>
          </cell>
          <cell r="N215">
            <v>-907.84772999999996</v>
          </cell>
          <cell r="O215">
            <v>-1482.842277</v>
          </cell>
          <cell r="P215">
            <v>11.217995999999999</v>
          </cell>
        </row>
        <row r="216">
          <cell r="B216" t="str">
            <v>004280</v>
          </cell>
          <cell r="H216" t="str">
            <v>-916.437522</v>
          </cell>
          <cell r="J216" t="str">
            <v xml:space="preserve"> 12.241171</v>
          </cell>
          <cell r="M216">
            <v>4280</v>
          </cell>
          <cell r="N216">
            <v>-916.43752199999994</v>
          </cell>
          <cell r="O216">
            <v>-1494.8421800000001</v>
          </cell>
          <cell r="P216">
            <v>12.241171</v>
          </cell>
        </row>
        <row r="217">
          <cell r="B217" t="str">
            <v>004300</v>
          </cell>
          <cell r="H217" t="str">
            <v>-917.453195</v>
          </cell>
          <cell r="J217" t="str">
            <v xml:space="preserve"> 12.445056</v>
          </cell>
          <cell r="M217">
            <v>4300</v>
          </cell>
          <cell r="N217">
            <v>-917.45319500000005</v>
          </cell>
          <cell r="O217">
            <v>-1492.162544</v>
          </cell>
          <cell r="P217">
            <v>12.445055999999999</v>
          </cell>
        </row>
        <row r="218">
          <cell r="B218" t="str">
            <v>004320</v>
          </cell>
          <cell r="H218" t="str">
            <v>-918.420179</v>
          </cell>
          <cell r="J218" t="str">
            <v xml:space="preserve"> 14.270615</v>
          </cell>
          <cell r="M218">
            <v>4320</v>
          </cell>
          <cell r="N218">
            <v>-918.42017899999996</v>
          </cell>
          <cell r="O218">
            <v>-1496.6959380000001</v>
          </cell>
          <cell r="P218">
            <v>14.270614999999999</v>
          </cell>
        </row>
        <row r="219">
          <cell r="B219" t="str">
            <v>004340</v>
          </cell>
          <cell r="H219" t="str">
            <v>-915.617993</v>
          </cell>
          <cell r="J219" t="str">
            <v xml:space="preserve"> 18.103548</v>
          </cell>
          <cell r="M219">
            <v>4340</v>
          </cell>
          <cell r="N219">
            <v>-915.61799299999996</v>
          </cell>
          <cell r="O219">
            <v>-1495.8535019999999</v>
          </cell>
          <cell r="P219">
            <v>18.103548</v>
          </cell>
        </row>
        <row r="220">
          <cell r="B220" t="str">
            <v>004360</v>
          </cell>
          <cell r="H220" t="str">
            <v>-915.412874</v>
          </cell>
          <cell r="J220" t="str">
            <v xml:space="preserve"> 22.860595</v>
          </cell>
          <cell r="M220">
            <v>4360</v>
          </cell>
          <cell r="N220">
            <v>-915.41287399999999</v>
          </cell>
          <cell r="O220">
            <v>-1502.1206079999999</v>
          </cell>
          <cell r="P220">
            <v>22.860595</v>
          </cell>
        </row>
        <row r="221">
          <cell r="B221" t="str">
            <v>004380</v>
          </cell>
          <cell r="H221" t="str">
            <v>-919.860476</v>
          </cell>
          <cell r="J221" t="str">
            <v xml:space="preserve"> 25.418538</v>
          </cell>
          <cell r="M221">
            <v>4380</v>
          </cell>
          <cell r="N221">
            <v>-919.86047599999995</v>
          </cell>
          <cell r="O221">
            <v>-1514.751458</v>
          </cell>
          <cell r="P221">
            <v>25.418538000000002</v>
          </cell>
        </row>
        <row r="222">
          <cell r="B222" t="str">
            <v>004400</v>
          </cell>
          <cell r="H222" t="str">
            <v>-921.052967</v>
          </cell>
          <cell r="J222" t="str">
            <v xml:space="preserve"> 24.542849</v>
          </cell>
          <cell r="M222">
            <v>4400</v>
          </cell>
          <cell r="N222">
            <v>-921.05296699999997</v>
          </cell>
          <cell r="O222">
            <v>-1513.0716259999999</v>
          </cell>
          <cell r="P222">
            <v>24.542849</v>
          </cell>
        </row>
        <row r="223">
          <cell r="B223" t="str">
            <v>004420</v>
          </cell>
          <cell r="H223" t="str">
            <v>-925.698120</v>
          </cell>
          <cell r="J223" t="str">
            <v xml:space="preserve"> 22.804284</v>
          </cell>
          <cell r="M223">
            <v>4420</v>
          </cell>
          <cell r="N223">
            <v>-925.69812000000002</v>
          </cell>
          <cell r="O223">
            <v>-1519.570712</v>
          </cell>
          <cell r="P223">
            <v>22.804283999999999</v>
          </cell>
        </row>
        <row r="224">
          <cell r="B224" t="str">
            <v>004440</v>
          </cell>
          <cell r="H224" t="str">
            <v>-927.916820</v>
          </cell>
          <cell r="J224" t="str">
            <v xml:space="preserve"> 22.624011</v>
          </cell>
          <cell r="M224">
            <v>4440</v>
          </cell>
          <cell r="N224">
            <v>-927.91682000000003</v>
          </cell>
          <cell r="O224">
            <v>-1521.568593</v>
          </cell>
          <cell r="P224">
            <v>22.624010999999999</v>
          </cell>
        </row>
        <row r="225">
          <cell r="B225" t="str">
            <v>004460</v>
          </cell>
          <cell r="H225" t="str">
            <v>-924.927582</v>
          </cell>
          <cell r="J225" t="str">
            <v xml:space="preserve"> 23.884819</v>
          </cell>
          <cell r="M225">
            <v>4460</v>
          </cell>
          <cell r="N225">
            <v>-924.92758200000003</v>
          </cell>
          <cell r="O225">
            <v>-1513.5399420000001</v>
          </cell>
          <cell r="P225">
            <v>23.884819</v>
          </cell>
        </row>
        <row r="226">
          <cell r="B226" t="str">
            <v>004480</v>
          </cell>
          <cell r="H226" t="str">
            <v>-930.049571</v>
          </cell>
          <cell r="J226" t="str">
            <v xml:space="preserve"> 23.091392</v>
          </cell>
          <cell r="M226">
            <v>4480</v>
          </cell>
          <cell r="N226">
            <v>-930.04957100000001</v>
          </cell>
          <cell r="O226">
            <v>-1526.545543</v>
          </cell>
          <cell r="P226">
            <v>23.091391999999999</v>
          </cell>
        </row>
        <row r="227">
          <cell r="B227" t="str">
            <v>004500</v>
          </cell>
          <cell r="H227" t="str">
            <v>-930.921417</v>
          </cell>
          <cell r="J227" t="str">
            <v xml:space="preserve"> 19.512518</v>
          </cell>
          <cell r="M227">
            <v>4500</v>
          </cell>
          <cell r="N227">
            <v>-930.92141700000002</v>
          </cell>
          <cell r="O227">
            <v>-1530.4954130000001</v>
          </cell>
          <cell r="P227">
            <v>19.512518</v>
          </cell>
        </row>
        <row r="228">
          <cell r="B228" t="str">
            <v>004520</v>
          </cell>
          <cell r="H228" t="str">
            <v>-925.802676</v>
          </cell>
          <cell r="J228" t="str">
            <v xml:space="preserve"> 17.259532</v>
          </cell>
          <cell r="M228">
            <v>4520</v>
          </cell>
          <cell r="N228">
            <v>-925.80267600000002</v>
          </cell>
          <cell r="O228">
            <v>-1521.884859</v>
          </cell>
          <cell r="P228">
            <v>17.259532</v>
          </cell>
        </row>
        <row r="229">
          <cell r="B229" t="str">
            <v>004540</v>
          </cell>
          <cell r="H229" t="str">
            <v>-928.305038</v>
          </cell>
          <cell r="J229" t="str">
            <v xml:space="preserve"> 18.349648</v>
          </cell>
          <cell r="M229">
            <v>4540</v>
          </cell>
          <cell r="N229">
            <v>-928.30503799999997</v>
          </cell>
          <cell r="O229">
            <v>-1530.485095</v>
          </cell>
          <cell r="P229">
            <v>18.349647999999998</v>
          </cell>
        </row>
        <row r="230">
          <cell r="B230" t="str">
            <v>004560</v>
          </cell>
          <cell r="H230" t="str">
            <v>-928.871053</v>
          </cell>
          <cell r="J230" t="str">
            <v xml:space="preserve"> 20.722203</v>
          </cell>
          <cell r="M230">
            <v>4560</v>
          </cell>
          <cell r="N230">
            <v>-928.87105299999996</v>
          </cell>
          <cell r="O230">
            <v>-1535.5671609999999</v>
          </cell>
          <cell r="P230">
            <v>20.722203</v>
          </cell>
        </row>
        <row r="231">
          <cell r="B231" t="str">
            <v>004580</v>
          </cell>
          <cell r="H231" t="str">
            <v>-926.262481</v>
          </cell>
          <cell r="J231" t="str">
            <v xml:space="preserve"> 22.595939</v>
          </cell>
          <cell r="M231">
            <v>4580</v>
          </cell>
          <cell r="N231">
            <v>-926.26248099999998</v>
          </cell>
          <cell r="O231">
            <v>-1531.4878670000001</v>
          </cell>
          <cell r="P231">
            <v>22.595939000000001</v>
          </cell>
        </row>
        <row r="232">
          <cell r="B232" t="str">
            <v>004600</v>
          </cell>
          <cell r="H232" t="str">
            <v>-929.238008</v>
          </cell>
          <cell r="J232" t="str">
            <v xml:space="preserve"> 23.881995</v>
          </cell>
          <cell r="M232">
            <v>4600</v>
          </cell>
          <cell r="N232">
            <v>-929.23800800000004</v>
          </cell>
          <cell r="O232">
            <v>-1537.088968</v>
          </cell>
          <cell r="P232">
            <v>23.881995</v>
          </cell>
        </row>
        <row r="233">
          <cell r="B233" t="str">
            <v>004620</v>
          </cell>
          <cell r="H233" t="str">
            <v>-932.696193</v>
          </cell>
          <cell r="J233" t="str">
            <v xml:space="preserve"> 24.919230</v>
          </cell>
          <cell r="M233">
            <v>4620</v>
          </cell>
          <cell r="N233">
            <v>-932.69619299999999</v>
          </cell>
          <cell r="O233">
            <v>-1542.343308</v>
          </cell>
          <cell r="P233">
            <v>24.919229999999999</v>
          </cell>
        </row>
        <row r="234">
          <cell r="B234" t="str">
            <v>004640</v>
          </cell>
          <cell r="H234" t="str">
            <v>-930.499224</v>
          </cell>
          <cell r="J234" t="str">
            <v xml:space="preserve"> 26.658967</v>
          </cell>
          <cell r="M234">
            <v>4640</v>
          </cell>
          <cell r="N234">
            <v>-930.49922400000003</v>
          </cell>
          <cell r="O234">
            <v>-1536.6951670000001</v>
          </cell>
          <cell r="P234">
            <v>26.658967000000001</v>
          </cell>
        </row>
        <row r="235">
          <cell r="B235" t="str">
            <v>004660</v>
          </cell>
          <cell r="H235" t="str">
            <v>-926.435498</v>
          </cell>
          <cell r="J235" t="str">
            <v xml:space="preserve"> 27.663521</v>
          </cell>
          <cell r="M235">
            <v>4660</v>
          </cell>
          <cell r="N235">
            <v>-926.43549800000005</v>
          </cell>
          <cell r="O235">
            <v>-1531.785987</v>
          </cell>
          <cell r="P235">
            <v>27.663520999999999</v>
          </cell>
        </row>
        <row r="236">
          <cell r="B236" t="str">
            <v>004680</v>
          </cell>
          <cell r="H236" t="str">
            <v>-923.807423</v>
          </cell>
          <cell r="J236" t="str">
            <v xml:space="preserve"> 25.024155</v>
          </cell>
          <cell r="M236">
            <v>4680</v>
          </cell>
          <cell r="N236">
            <v>-923.80742299999997</v>
          </cell>
          <cell r="O236">
            <v>-1533.0597829999999</v>
          </cell>
          <cell r="P236">
            <v>25.024155</v>
          </cell>
        </row>
        <row r="237">
          <cell r="B237" t="str">
            <v>004700</v>
          </cell>
          <cell r="H237" t="str">
            <v>-919.572527</v>
          </cell>
          <cell r="J237" t="str">
            <v xml:space="preserve"> 20.220786</v>
          </cell>
          <cell r="M237">
            <v>4700</v>
          </cell>
          <cell r="N237">
            <v>-919.57252700000004</v>
          </cell>
          <cell r="O237">
            <v>-1529.6002550000001</v>
          </cell>
          <cell r="P237">
            <v>20.220786</v>
          </cell>
        </row>
        <row r="238">
          <cell r="B238" t="str">
            <v>004720</v>
          </cell>
          <cell r="H238" t="str">
            <v>-918.871221</v>
          </cell>
          <cell r="J238" t="str">
            <v xml:space="preserve"> 16.174918</v>
          </cell>
          <cell r="M238">
            <v>4720</v>
          </cell>
          <cell r="N238">
            <v>-918.87122099999999</v>
          </cell>
          <cell r="O238">
            <v>-1526.568231</v>
          </cell>
          <cell r="P238">
            <v>16.174918000000002</v>
          </cell>
        </row>
        <row r="239">
          <cell r="B239" t="str">
            <v>004740</v>
          </cell>
          <cell r="H239" t="str">
            <v>-920.818807</v>
          </cell>
          <cell r="J239" t="str">
            <v xml:space="preserve"> 13.729652</v>
          </cell>
          <cell r="M239">
            <v>4740</v>
          </cell>
          <cell r="N239">
            <v>-920.81880699999999</v>
          </cell>
          <cell r="O239">
            <v>-1528.2436729999999</v>
          </cell>
          <cell r="P239">
            <v>13.729652</v>
          </cell>
        </row>
        <row r="240">
          <cell r="B240" t="str">
            <v>004760</v>
          </cell>
          <cell r="H240" t="str">
            <v>-921.493121</v>
          </cell>
          <cell r="J240" t="str">
            <v xml:space="preserve"> 13.363745</v>
          </cell>
          <cell r="M240">
            <v>4760</v>
          </cell>
          <cell r="N240">
            <v>-921.49312099999997</v>
          </cell>
          <cell r="O240">
            <v>-1528.360917</v>
          </cell>
          <cell r="P240">
            <v>13.363745</v>
          </cell>
        </row>
        <row r="241">
          <cell r="B241" t="str">
            <v>004780</v>
          </cell>
          <cell r="H241" t="str">
            <v>-917.441846</v>
          </cell>
          <cell r="J241" t="str">
            <v xml:space="preserve"> 13.724296</v>
          </cell>
          <cell r="M241">
            <v>4780</v>
          </cell>
          <cell r="N241">
            <v>-917.44184600000006</v>
          </cell>
          <cell r="O241">
            <v>-1523.2516800000001</v>
          </cell>
          <cell r="P241">
            <v>13.724296000000001</v>
          </cell>
        </row>
        <row r="242">
          <cell r="B242" t="str">
            <v>004800</v>
          </cell>
          <cell r="H242" t="str">
            <v>-908.752683</v>
          </cell>
          <cell r="J242" t="str">
            <v xml:space="preserve"> 10.471609</v>
          </cell>
          <cell r="M242">
            <v>4800</v>
          </cell>
          <cell r="N242">
            <v>-908.75268300000005</v>
          </cell>
          <cell r="O242">
            <v>-1510.416148</v>
          </cell>
          <cell r="P242">
            <v>10.471609000000001</v>
          </cell>
        </row>
        <row r="243">
          <cell r="B243" t="str">
            <v>004820</v>
          </cell>
          <cell r="H243" t="str">
            <v>-909.262091</v>
          </cell>
          <cell r="J243" t="str">
            <v xml:space="preserve"> 6.630806</v>
          </cell>
          <cell r="M243">
            <v>4820</v>
          </cell>
          <cell r="N243">
            <v>-909.26209100000005</v>
          </cell>
          <cell r="O243">
            <v>-1508.686653</v>
          </cell>
          <cell r="P243">
            <v>6.6308059999999998</v>
          </cell>
        </row>
        <row r="244">
          <cell r="B244" t="str">
            <v>004840</v>
          </cell>
          <cell r="H244" t="str">
            <v>-914.819543</v>
          </cell>
          <cell r="J244" t="str">
            <v xml:space="preserve"> 6.284979</v>
          </cell>
          <cell r="M244">
            <v>4840</v>
          </cell>
          <cell r="N244">
            <v>-914.81954299999995</v>
          </cell>
          <cell r="O244">
            <v>-1517.0706339999999</v>
          </cell>
          <cell r="P244">
            <v>6.2849789999999999</v>
          </cell>
        </row>
        <row r="245">
          <cell r="B245" t="str">
            <v>004860</v>
          </cell>
          <cell r="H245" t="str">
            <v>-908.651425</v>
          </cell>
          <cell r="J245" t="str">
            <v xml:space="preserve"> 6.541203</v>
          </cell>
          <cell r="M245">
            <v>4860</v>
          </cell>
          <cell r="N245">
            <v>-908.65142500000002</v>
          </cell>
          <cell r="O245">
            <v>-1500.1703090000001</v>
          </cell>
          <cell r="P245">
            <v>6.5412030000000003</v>
          </cell>
        </row>
        <row r="246">
          <cell r="B246" t="str">
            <v>004880</v>
          </cell>
          <cell r="H246" t="str">
            <v>-901.843220</v>
          </cell>
          <cell r="J246" t="str">
            <v xml:space="preserve"> 6.944316</v>
          </cell>
          <cell r="M246">
            <v>4880</v>
          </cell>
          <cell r="N246">
            <v>-901.84321999999997</v>
          </cell>
          <cell r="O246">
            <v>-1481.9963049999999</v>
          </cell>
          <cell r="P246">
            <v>6.9443159999999997</v>
          </cell>
        </row>
        <row r="247">
          <cell r="B247" t="str">
            <v>004900</v>
          </cell>
          <cell r="H247" t="str">
            <v>-905.257829</v>
          </cell>
          <cell r="J247" t="str">
            <v xml:space="preserve"> 7.034175</v>
          </cell>
          <cell r="M247">
            <v>4900</v>
          </cell>
          <cell r="N247">
            <v>-905.25782900000002</v>
          </cell>
          <cell r="O247">
            <v>-1489.9992689999999</v>
          </cell>
          <cell r="P247">
            <v>7.0341750000000003</v>
          </cell>
        </row>
        <row r="248">
          <cell r="B248" t="str">
            <v>004920</v>
          </cell>
          <cell r="H248" t="str">
            <v>-907.874167</v>
          </cell>
          <cell r="J248" t="str">
            <v xml:space="preserve"> 5.782441</v>
          </cell>
          <cell r="M248">
            <v>4920</v>
          </cell>
          <cell r="N248">
            <v>-907.87416700000006</v>
          </cell>
          <cell r="O248">
            <v>-1490.9086380000001</v>
          </cell>
          <cell r="P248">
            <v>5.7824410000000004</v>
          </cell>
        </row>
        <row r="249">
          <cell r="B249" t="str">
            <v>004940</v>
          </cell>
          <cell r="H249" t="str">
            <v>-908.133630</v>
          </cell>
          <cell r="J249" t="str">
            <v xml:space="preserve"> 4.298871</v>
          </cell>
          <cell r="M249">
            <v>4940</v>
          </cell>
          <cell r="N249">
            <v>-908.13363000000004</v>
          </cell>
          <cell r="O249">
            <v>-1482.549741</v>
          </cell>
          <cell r="P249">
            <v>4.2988710000000001</v>
          </cell>
        </row>
        <row r="250">
          <cell r="B250" t="str">
            <v>004960</v>
          </cell>
          <cell r="H250" t="str">
            <v>-906.351588</v>
          </cell>
          <cell r="J250" t="str">
            <v xml:space="preserve"> 3.806144</v>
          </cell>
          <cell r="M250">
            <v>4960</v>
          </cell>
          <cell r="N250">
            <v>-906.35158799999999</v>
          </cell>
          <cell r="O250">
            <v>-1476.5921960000001</v>
          </cell>
          <cell r="P250">
            <v>3.8061440000000002</v>
          </cell>
        </row>
        <row r="251">
          <cell r="B251" t="str">
            <v>004980</v>
          </cell>
          <cell r="H251" t="str">
            <v>-902.406331</v>
          </cell>
          <cell r="J251" t="str">
            <v xml:space="preserve"> 2.775488</v>
          </cell>
          <cell r="M251">
            <v>4980</v>
          </cell>
          <cell r="N251">
            <v>-902.40633100000002</v>
          </cell>
          <cell r="O251">
            <v>-1473.3659929999999</v>
          </cell>
          <cell r="P251">
            <v>2.7754880000000002</v>
          </cell>
        </row>
        <row r="252">
          <cell r="B252" t="str">
            <v>005000</v>
          </cell>
          <cell r="H252" t="str">
            <v>-894.436760</v>
          </cell>
          <cell r="J252" t="str">
            <v xml:space="preserve"> 1.626441</v>
          </cell>
          <cell r="M252">
            <v>5000</v>
          </cell>
          <cell r="N252">
            <v>-894.43676000000005</v>
          </cell>
          <cell r="O252">
            <v>-1461.999329</v>
          </cell>
          <cell r="P252">
            <v>1.626441</v>
          </cell>
        </row>
        <row r="253">
          <cell r="B253" t="str">
            <v>005020</v>
          </cell>
          <cell r="H253" t="str">
            <v>-885.394577</v>
          </cell>
          <cell r="J253" t="str">
            <v xml:space="preserve"> 2.130303</v>
          </cell>
          <cell r="M253">
            <v>5020</v>
          </cell>
          <cell r="N253">
            <v>-885.39457700000003</v>
          </cell>
          <cell r="O253">
            <v>-1442.765124</v>
          </cell>
          <cell r="P253">
            <v>2.1303030000000001</v>
          </cell>
        </row>
        <row r="254">
          <cell r="B254" t="str">
            <v>005040</v>
          </cell>
          <cell r="H254" t="str">
            <v>-894.633991</v>
          </cell>
          <cell r="J254" t="str">
            <v xml:space="preserve"> 1.472595</v>
          </cell>
          <cell r="M254">
            <v>5040</v>
          </cell>
          <cell r="N254">
            <v>-894.63399100000004</v>
          </cell>
          <cell r="O254">
            <v>-1455.9597679999999</v>
          </cell>
          <cell r="P254">
            <v>1.4725950000000001</v>
          </cell>
        </row>
        <row r="255">
          <cell r="B255" t="str">
            <v>005060</v>
          </cell>
          <cell r="H255" t="str">
            <v>-903.117073</v>
          </cell>
          <cell r="J255" t="str">
            <v xml:space="preserve"> 0.124943</v>
          </cell>
          <cell r="M255">
            <v>5060</v>
          </cell>
          <cell r="N255">
            <v>-903.117073</v>
          </cell>
          <cell r="O255">
            <v>-1462.7346749999999</v>
          </cell>
          <cell r="P255">
            <v>0.124943</v>
          </cell>
        </row>
        <row r="256">
          <cell r="B256" t="str">
            <v>005080</v>
          </cell>
          <cell r="H256" t="str">
            <v>-891.059824</v>
          </cell>
          <cell r="J256" t="str">
            <v xml:space="preserve"> -1.550480</v>
          </cell>
          <cell r="M256">
            <v>5080</v>
          </cell>
          <cell r="N256">
            <v>-891.05982400000005</v>
          </cell>
          <cell r="O256">
            <v>-1432.0657590000001</v>
          </cell>
          <cell r="P256">
            <v>-1.5504800000000001</v>
          </cell>
        </row>
        <row r="257">
          <cell r="B257" t="str">
            <v>005100</v>
          </cell>
          <cell r="H257" t="str">
            <v>-887.046586</v>
          </cell>
          <cell r="J257" t="str">
            <v xml:space="preserve"> -2.348419</v>
          </cell>
          <cell r="M257">
            <v>5100</v>
          </cell>
          <cell r="N257">
            <v>-887.04658600000005</v>
          </cell>
          <cell r="O257">
            <v>-1429.4311290000001</v>
          </cell>
          <cell r="P257">
            <v>-2.3484189999999998</v>
          </cell>
        </row>
        <row r="258">
          <cell r="B258" t="str">
            <v>005120</v>
          </cell>
          <cell r="H258" t="str">
            <v>-890.277565</v>
          </cell>
          <cell r="J258" t="str">
            <v xml:space="preserve"> -1.084243</v>
          </cell>
          <cell r="M258">
            <v>5120</v>
          </cell>
          <cell r="N258">
            <v>-890.27756499999998</v>
          </cell>
          <cell r="O258">
            <v>-1441.8023089999999</v>
          </cell>
          <cell r="P258">
            <v>-1.0842430000000001</v>
          </cell>
        </row>
        <row r="259">
          <cell r="B259" t="str">
            <v>005140</v>
          </cell>
          <cell r="H259" t="str">
            <v>-886.420395</v>
          </cell>
          <cell r="J259" t="str">
            <v xml:space="preserve"> -0.297276</v>
          </cell>
          <cell r="M259">
            <v>5140</v>
          </cell>
          <cell r="N259">
            <v>-886.42039499999998</v>
          </cell>
          <cell r="O259">
            <v>-1439.23821</v>
          </cell>
          <cell r="P259">
            <v>-0.29727599999999998</v>
          </cell>
        </row>
        <row r="260">
          <cell r="B260" t="str">
            <v>005160</v>
          </cell>
          <cell r="H260" t="str">
            <v>-884.443641</v>
          </cell>
          <cell r="J260" t="str">
            <v xml:space="preserve"> 1.289710</v>
          </cell>
          <cell r="M260">
            <v>5160</v>
          </cell>
          <cell r="N260">
            <v>-884.44364099999996</v>
          </cell>
          <cell r="O260">
            <v>-1434.9949529999999</v>
          </cell>
          <cell r="P260">
            <v>1.2897099999999999</v>
          </cell>
        </row>
        <row r="261">
          <cell r="B261" t="str">
            <v>005180</v>
          </cell>
          <cell r="H261" t="str">
            <v>-885.500883</v>
          </cell>
          <cell r="J261" t="str">
            <v xml:space="preserve"> 2.944197</v>
          </cell>
          <cell r="M261">
            <v>5180</v>
          </cell>
          <cell r="N261">
            <v>-885.50088300000004</v>
          </cell>
          <cell r="O261">
            <v>-1430.585065</v>
          </cell>
          <cell r="P261">
            <v>2.944197</v>
          </cell>
        </row>
        <row r="262">
          <cell r="B262" t="str">
            <v>005200</v>
          </cell>
          <cell r="H262" t="str">
            <v>-887.482248</v>
          </cell>
          <cell r="J262" t="str">
            <v xml:space="preserve"> 4.354444</v>
          </cell>
          <cell r="M262">
            <v>5200</v>
          </cell>
          <cell r="N262">
            <v>-887.48224800000003</v>
          </cell>
          <cell r="O262">
            <v>-1434.206694</v>
          </cell>
          <cell r="P262">
            <v>4.354444</v>
          </cell>
        </row>
        <row r="263">
          <cell r="B263" t="str">
            <v>005220</v>
          </cell>
          <cell r="H263" t="str">
            <v>-884.895424</v>
          </cell>
          <cell r="J263" t="str">
            <v xml:space="preserve"> 5.398996</v>
          </cell>
          <cell r="M263">
            <v>5220</v>
          </cell>
          <cell r="N263">
            <v>-884.89542400000005</v>
          </cell>
          <cell r="O263">
            <v>-1426.4892910000001</v>
          </cell>
          <cell r="P263">
            <v>5.3989960000000004</v>
          </cell>
        </row>
        <row r="264">
          <cell r="B264" t="str">
            <v>005240</v>
          </cell>
          <cell r="H264" t="str">
            <v>-885.700520</v>
          </cell>
          <cell r="J264" t="str">
            <v xml:space="preserve"> 3.407695</v>
          </cell>
          <cell r="M264">
            <v>5240</v>
          </cell>
          <cell r="N264">
            <v>-885.70051999999998</v>
          </cell>
          <cell r="O264">
            <v>-1424.6058599999999</v>
          </cell>
          <cell r="P264">
            <v>3.4076949999999999</v>
          </cell>
        </row>
        <row r="265">
          <cell r="B265" t="str">
            <v>005260</v>
          </cell>
          <cell r="H265" t="str">
            <v>-891.764905</v>
          </cell>
          <cell r="J265" t="str">
            <v xml:space="preserve"> 0.384311</v>
          </cell>
          <cell r="M265">
            <v>5260</v>
          </cell>
          <cell r="N265">
            <v>-891.764905</v>
          </cell>
          <cell r="O265">
            <v>-1436.1713319999999</v>
          </cell>
          <cell r="P265">
            <v>0.38431100000000001</v>
          </cell>
        </row>
        <row r="266">
          <cell r="B266" t="str">
            <v>005280</v>
          </cell>
          <cell r="H266" t="str">
            <v>-887.251881</v>
          </cell>
          <cell r="J266" t="str">
            <v xml:space="preserve"> -1.462750</v>
          </cell>
          <cell r="M266">
            <v>5280</v>
          </cell>
          <cell r="N266">
            <v>-887.25188100000003</v>
          </cell>
          <cell r="O266">
            <v>-1422.939202</v>
          </cell>
          <cell r="P266">
            <v>-1.46275</v>
          </cell>
        </row>
        <row r="267">
          <cell r="B267" t="str">
            <v>005300</v>
          </cell>
          <cell r="H267" t="str">
            <v>-886.824007</v>
          </cell>
          <cell r="J267" t="str">
            <v xml:space="preserve"> -0.443146</v>
          </cell>
          <cell r="M267">
            <v>5300</v>
          </cell>
          <cell r="N267">
            <v>-886.82400700000005</v>
          </cell>
          <cell r="O267">
            <v>-1421.643939</v>
          </cell>
          <cell r="P267">
            <v>-0.44314599999999998</v>
          </cell>
        </row>
        <row r="268">
          <cell r="B268" t="str">
            <v>005320</v>
          </cell>
          <cell r="H268" t="str">
            <v>-889.166395</v>
          </cell>
          <cell r="J268" t="str">
            <v xml:space="preserve"> 2.087740</v>
          </cell>
          <cell r="M268">
            <v>5320</v>
          </cell>
          <cell r="N268">
            <v>-889.16639499999997</v>
          </cell>
          <cell r="O268">
            <v>-1430.7211339999999</v>
          </cell>
          <cell r="P268">
            <v>2.0877400000000002</v>
          </cell>
        </row>
        <row r="269">
          <cell r="B269" t="str">
            <v>005340</v>
          </cell>
          <cell r="H269" t="str">
            <v>-886.952325</v>
          </cell>
          <cell r="J269" t="str">
            <v xml:space="preserve"> 2.105832</v>
          </cell>
          <cell r="M269">
            <v>5340</v>
          </cell>
          <cell r="N269">
            <v>-886.95232499999997</v>
          </cell>
          <cell r="O269">
            <v>-1429.227331</v>
          </cell>
          <cell r="P269">
            <v>2.1058319999999999</v>
          </cell>
        </row>
        <row r="270">
          <cell r="B270" t="str">
            <v>005360</v>
          </cell>
          <cell r="H270" t="str">
            <v>-892.910431</v>
          </cell>
          <cell r="J270" t="str">
            <v xml:space="preserve"> 2.168361</v>
          </cell>
          <cell r="M270">
            <v>5360</v>
          </cell>
          <cell r="N270">
            <v>-892.91043100000002</v>
          </cell>
          <cell r="O270">
            <v>-1442.7069039999999</v>
          </cell>
          <cell r="P270">
            <v>2.168361</v>
          </cell>
        </row>
        <row r="271">
          <cell r="B271" t="str">
            <v>005380</v>
          </cell>
          <cell r="H271" t="str">
            <v>-894.107776</v>
          </cell>
          <cell r="J271" t="str">
            <v xml:space="preserve"> 4.317004</v>
          </cell>
          <cell r="M271">
            <v>5380</v>
          </cell>
          <cell r="N271">
            <v>-894.10777599999994</v>
          </cell>
          <cell r="O271">
            <v>-1444.151476</v>
          </cell>
          <cell r="P271">
            <v>4.3170039999999998</v>
          </cell>
        </row>
        <row r="272">
          <cell r="B272" t="str">
            <v>005400</v>
          </cell>
          <cell r="H272" t="str">
            <v>-894.517657</v>
          </cell>
          <cell r="J272" t="str">
            <v xml:space="preserve"> 6.340503</v>
          </cell>
          <cell r="M272">
            <v>5400</v>
          </cell>
          <cell r="N272">
            <v>-894.51765699999999</v>
          </cell>
          <cell r="O272">
            <v>-1445.559786</v>
          </cell>
          <cell r="P272">
            <v>6.340503</v>
          </cell>
        </row>
        <row r="273">
          <cell r="B273" t="str">
            <v>005420</v>
          </cell>
          <cell r="H273" t="str">
            <v>-898.690502</v>
          </cell>
          <cell r="J273" t="str">
            <v xml:space="preserve"> 7.514263</v>
          </cell>
          <cell r="M273">
            <v>5420</v>
          </cell>
          <cell r="N273">
            <v>-898.69050200000004</v>
          </cell>
          <cell r="O273">
            <v>-1460.2590620000001</v>
          </cell>
          <cell r="P273">
            <v>7.5142629999999997</v>
          </cell>
        </row>
        <row r="274">
          <cell r="B274" t="str">
            <v>005440</v>
          </cell>
          <cell r="H274" t="str">
            <v>-894.598826</v>
          </cell>
          <cell r="J274" t="str">
            <v xml:space="preserve"> 7.635625</v>
          </cell>
          <cell r="M274">
            <v>5440</v>
          </cell>
          <cell r="N274">
            <v>-894.59882600000003</v>
          </cell>
          <cell r="O274">
            <v>-1455.880879</v>
          </cell>
          <cell r="P274">
            <v>7.6356250000000001</v>
          </cell>
        </row>
        <row r="275">
          <cell r="B275" t="str">
            <v>005460</v>
          </cell>
          <cell r="H275" t="str">
            <v>-897.136525</v>
          </cell>
          <cell r="J275" t="str">
            <v xml:space="preserve"> 6.963807</v>
          </cell>
          <cell r="M275">
            <v>5460</v>
          </cell>
          <cell r="N275">
            <v>-897.13652500000001</v>
          </cell>
          <cell r="O275">
            <v>-1459.8585660000001</v>
          </cell>
          <cell r="P275">
            <v>6.9638070000000001</v>
          </cell>
        </row>
        <row r="276">
          <cell r="B276" t="str">
            <v>005480</v>
          </cell>
          <cell r="H276" t="str">
            <v>-906.983633</v>
          </cell>
          <cell r="J276" t="str">
            <v xml:space="preserve"> 6.330326</v>
          </cell>
          <cell r="M276">
            <v>5480</v>
          </cell>
          <cell r="N276">
            <v>-906.98363300000005</v>
          </cell>
          <cell r="O276">
            <v>-1474.636027</v>
          </cell>
          <cell r="P276">
            <v>6.3303260000000003</v>
          </cell>
        </row>
        <row r="277">
          <cell r="B277" t="str">
            <v>005500</v>
          </cell>
          <cell r="H277" t="str">
            <v>-909.298711</v>
          </cell>
          <cell r="J277" t="str">
            <v xml:space="preserve"> 6.482470</v>
          </cell>
          <cell r="M277">
            <v>5500</v>
          </cell>
          <cell r="N277">
            <v>-909.29871100000003</v>
          </cell>
          <cell r="O277">
            <v>-1474.4289739999999</v>
          </cell>
          <cell r="P277">
            <v>6.4824700000000002</v>
          </cell>
        </row>
        <row r="278">
          <cell r="B278" t="str">
            <v>005520</v>
          </cell>
          <cell r="H278" t="str">
            <v>-909.784534</v>
          </cell>
          <cell r="J278" t="str">
            <v xml:space="preserve"> 7.793261</v>
          </cell>
          <cell r="M278">
            <v>5520</v>
          </cell>
          <cell r="N278">
            <v>-909.78453400000001</v>
          </cell>
          <cell r="O278">
            <v>-1477.4277959999999</v>
          </cell>
          <cell r="P278">
            <v>7.7932610000000002</v>
          </cell>
        </row>
        <row r="279">
          <cell r="B279" t="str">
            <v>005540</v>
          </cell>
          <cell r="H279" t="str">
            <v>-910.760262</v>
          </cell>
          <cell r="J279" t="str">
            <v xml:space="preserve"> 8.890004</v>
          </cell>
          <cell r="M279">
            <v>5540</v>
          </cell>
          <cell r="N279">
            <v>-910.76026200000001</v>
          </cell>
          <cell r="O279">
            <v>-1490.3113619999999</v>
          </cell>
          <cell r="P279">
            <v>8.8900039999999994</v>
          </cell>
        </row>
        <row r="280">
          <cell r="B280" t="str">
            <v>005560</v>
          </cell>
          <cell r="H280" t="str">
            <v>-909.211413</v>
          </cell>
          <cell r="J280" t="str">
            <v xml:space="preserve"> 8.496727</v>
          </cell>
          <cell r="M280">
            <v>5560</v>
          </cell>
          <cell r="N280">
            <v>-909.21141299999999</v>
          </cell>
          <cell r="O280">
            <v>-1495.293713</v>
          </cell>
          <cell r="P280">
            <v>8.4967269999999999</v>
          </cell>
        </row>
        <row r="281">
          <cell r="B281" t="str">
            <v>005580</v>
          </cell>
          <cell r="H281" t="str">
            <v>-906.940618</v>
          </cell>
          <cell r="J281" t="str">
            <v xml:space="preserve"> 7.704794</v>
          </cell>
          <cell r="M281">
            <v>5580</v>
          </cell>
          <cell r="N281">
            <v>-906.94061799999997</v>
          </cell>
          <cell r="O281">
            <v>-1491.4303890000001</v>
          </cell>
          <cell r="P281">
            <v>7.7047939999999997</v>
          </cell>
        </row>
        <row r="282">
          <cell r="B282" t="str">
            <v>005600</v>
          </cell>
          <cell r="H282" t="str">
            <v>-913.603385</v>
          </cell>
          <cell r="J282" t="str">
            <v xml:space="preserve"> 7.642557</v>
          </cell>
          <cell r="M282">
            <v>5600</v>
          </cell>
          <cell r="N282">
            <v>-913.603385</v>
          </cell>
          <cell r="O282">
            <v>-1508.449431</v>
          </cell>
          <cell r="P282">
            <v>7.642557</v>
          </cell>
        </row>
        <row r="283">
          <cell r="B283" t="str">
            <v>005620</v>
          </cell>
          <cell r="H283" t="str">
            <v>-918.070837</v>
          </cell>
          <cell r="J283" t="str">
            <v xml:space="preserve"> 9.431512</v>
          </cell>
          <cell r="M283">
            <v>5620</v>
          </cell>
          <cell r="N283">
            <v>-918.07083699999998</v>
          </cell>
          <cell r="O283">
            <v>-1518.945796</v>
          </cell>
          <cell r="P283">
            <v>9.4315119999999997</v>
          </cell>
        </row>
        <row r="284">
          <cell r="B284" t="str">
            <v>005640</v>
          </cell>
          <cell r="H284" t="str">
            <v>-907.982697</v>
          </cell>
          <cell r="J284" t="str">
            <v xml:space="preserve"> 12.508896</v>
          </cell>
          <cell r="M284">
            <v>5640</v>
          </cell>
          <cell r="N284">
            <v>-907.98269700000003</v>
          </cell>
          <cell r="O284">
            <v>-1502.1708980000001</v>
          </cell>
          <cell r="P284">
            <v>12.508896</v>
          </cell>
        </row>
        <row r="285">
          <cell r="B285" t="str">
            <v>005660</v>
          </cell>
          <cell r="H285" t="str">
            <v>-910.311089</v>
          </cell>
          <cell r="J285" t="str">
            <v xml:space="preserve"> 12.485795</v>
          </cell>
          <cell r="M285">
            <v>5660</v>
          </cell>
          <cell r="N285">
            <v>-910.31108900000004</v>
          </cell>
          <cell r="O285">
            <v>-1511.1398079999999</v>
          </cell>
          <cell r="P285">
            <v>12.485795</v>
          </cell>
        </row>
        <row r="286">
          <cell r="B286" t="str">
            <v>005680</v>
          </cell>
          <cell r="H286" t="str">
            <v>-921.990027</v>
          </cell>
          <cell r="J286" t="str">
            <v xml:space="preserve"> 11.727366</v>
          </cell>
          <cell r="M286">
            <v>5680</v>
          </cell>
          <cell r="N286">
            <v>-921.99002700000005</v>
          </cell>
          <cell r="O286">
            <v>-1531.519323</v>
          </cell>
          <cell r="P286">
            <v>11.727366</v>
          </cell>
        </row>
        <row r="287">
          <cell r="B287" t="str">
            <v>005700</v>
          </cell>
          <cell r="H287" t="str">
            <v>-926.627860</v>
          </cell>
          <cell r="J287" t="str">
            <v xml:space="preserve"> 14.768562</v>
          </cell>
          <cell r="M287">
            <v>5700</v>
          </cell>
          <cell r="N287">
            <v>-926.62786000000006</v>
          </cell>
          <cell r="O287">
            <v>-1539.1729740000001</v>
          </cell>
          <cell r="P287">
            <v>14.768561999999999</v>
          </cell>
        </row>
        <row r="288">
          <cell r="B288" t="str">
            <v>005720</v>
          </cell>
          <cell r="H288" t="str">
            <v>-927.055422</v>
          </cell>
          <cell r="J288" t="str">
            <v xml:space="preserve"> 19.510185</v>
          </cell>
          <cell r="M288">
            <v>5720</v>
          </cell>
          <cell r="N288">
            <v>-927.05542200000002</v>
          </cell>
          <cell r="O288">
            <v>-1541.155039</v>
          </cell>
          <cell r="P288">
            <v>19.510185</v>
          </cell>
        </row>
        <row r="289">
          <cell r="B289" t="str">
            <v>005740</v>
          </cell>
          <cell r="H289" t="str">
            <v>-921.030497</v>
          </cell>
          <cell r="J289" t="str">
            <v xml:space="preserve"> 22.160823</v>
          </cell>
          <cell r="M289">
            <v>5740</v>
          </cell>
          <cell r="N289">
            <v>-921.03049699999997</v>
          </cell>
          <cell r="O289">
            <v>-1534.1391149999999</v>
          </cell>
          <cell r="P289">
            <v>22.160823000000001</v>
          </cell>
        </row>
        <row r="290">
          <cell r="B290" t="str">
            <v>005760</v>
          </cell>
          <cell r="H290" t="str">
            <v>-919.727218</v>
          </cell>
          <cell r="J290" t="str">
            <v xml:space="preserve"> 21.219680</v>
          </cell>
          <cell r="M290">
            <v>5760</v>
          </cell>
          <cell r="N290">
            <v>-919.72721799999999</v>
          </cell>
          <cell r="O290">
            <v>-1539.0103220000001</v>
          </cell>
          <cell r="P290">
            <v>21.21968</v>
          </cell>
        </row>
        <row r="291">
          <cell r="B291" t="str">
            <v>005780</v>
          </cell>
          <cell r="H291" t="str">
            <v>-921.780607</v>
          </cell>
          <cell r="J291" t="str">
            <v xml:space="preserve"> 18.903925</v>
          </cell>
          <cell r="M291">
            <v>5780</v>
          </cell>
          <cell r="N291">
            <v>-921.78060700000003</v>
          </cell>
          <cell r="O291">
            <v>-1542.5784819999999</v>
          </cell>
          <cell r="P291">
            <v>18.903925000000001</v>
          </cell>
        </row>
        <row r="292">
          <cell r="B292" t="str">
            <v>005800</v>
          </cell>
          <cell r="H292" t="str">
            <v>-923.863414</v>
          </cell>
          <cell r="J292" t="str">
            <v xml:space="preserve"> 18.373814</v>
          </cell>
          <cell r="M292">
            <v>5800</v>
          </cell>
          <cell r="N292">
            <v>-923.86341400000003</v>
          </cell>
          <cell r="O292">
            <v>-1536.9322110000001</v>
          </cell>
          <cell r="P292">
            <v>18.373813999999999</v>
          </cell>
        </row>
        <row r="293">
          <cell r="B293" t="str">
            <v>005820</v>
          </cell>
          <cell r="H293" t="str">
            <v>-931.330946</v>
          </cell>
          <cell r="J293" t="str">
            <v xml:space="preserve"> 20.304014</v>
          </cell>
          <cell r="M293">
            <v>5820</v>
          </cell>
          <cell r="N293">
            <v>-931.33094600000004</v>
          </cell>
          <cell r="O293">
            <v>-1547.121306</v>
          </cell>
          <cell r="P293">
            <v>20.304013999999999</v>
          </cell>
        </row>
        <row r="294">
          <cell r="B294" t="str">
            <v>005840</v>
          </cell>
          <cell r="H294" t="str">
            <v>-932.594600</v>
          </cell>
          <cell r="J294" t="str">
            <v xml:space="preserve"> 21.262678</v>
          </cell>
          <cell r="M294">
            <v>5840</v>
          </cell>
          <cell r="N294">
            <v>-932.59460000000001</v>
          </cell>
          <cell r="O294">
            <v>-1549.7488450000001</v>
          </cell>
          <cell r="P294">
            <v>21.262678000000001</v>
          </cell>
        </row>
        <row r="295">
          <cell r="B295" t="str">
            <v>005860</v>
          </cell>
          <cell r="H295" t="str">
            <v>-924.628632</v>
          </cell>
          <cell r="J295" t="str">
            <v xml:space="preserve"> 19.172185</v>
          </cell>
          <cell r="M295">
            <v>5860</v>
          </cell>
          <cell r="N295">
            <v>-924.62863200000004</v>
          </cell>
          <cell r="O295">
            <v>-1530.6240989999999</v>
          </cell>
          <cell r="P295">
            <v>19.172184999999999</v>
          </cell>
        </row>
        <row r="296">
          <cell r="B296" t="str">
            <v>005880</v>
          </cell>
          <cell r="H296" t="str">
            <v>-920.306319</v>
          </cell>
          <cell r="J296" t="str">
            <v xml:space="preserve"> 16.771071</v>
          </cell>
          <cell r="M296">
            <v>5880</v>
          </cell>
          <cell r="N296">
            <v>-920.30631900000003</v>
          </cell>
          <cell r="O296">
            <v>-1524.6203190000001</v>
          </cell>
          <cell r="P296">
            <v>16.771070999999999</v>
          </cell>
        </row>
        <row r="297">
          <cell r="B297" t="str">
            <v>005900</v>
          </cell>
          <cell r="H297" t="str">
            <v>-926.598823</v>
          </cell>
          <cell r="J297" t="str">
            <v xml:space="preserve"> 16.672972</v>
          </cell>
          <cell r="M297">
            <v>5900</v>
          </cell>
          <cell r="N297">
            <v>-926.59882300000004</v>
          </cell>
          <cell r="O297">
            <v>-1543.0780239999999</v>
          </cell>
          <cell r="P297">
            <v>16.672972000000001</v>
          </cell>
        </row>
        <row r="298">
          <cell r="B298" t="str">
            <v>005920</v>
          </cell>
          <cell r="H298" t="str">
            <v>-929.973196</v>
          </cell>
          <cell r="J298" t="str">
            <v xml:space="preserve"> 17.644324</v>
          </cell>
          <cell r="M298">
            <v>5920</v>
          </cell>
          <cell r="N298">
            <v>-929.97319600000003</v>
          </cell>
          <cell r="O298">
            <v>-1546.108005</v>
          </cell>
          <cell r="P298">
            <v>17.644324000000001</v>
          </cell>
        </row>
        <row r="299">
          <cell r="B299" t="str">
            <v>005940</v>
          </cell>
          <cell r="H299" t="str">
            <v>-920.983730</v>
          </cell>
          <cell r="J299" t="str">
            <v xml:space="preserve"> 19.349825</v>
          </cell>
          <cell r="M299">
            <v>5940</v>
          </cell>
          <cell r="N299">
            <v>-920.98373000000004</v>
          </cell>
          <cell r="O299">
            <v>-1521.380776</v>
          </cell>
          <cell r="P299">
            <v>19.349824999999999</v>
          </cell>
        </row>
        <row r="300">
          <cell r="B300" t="str">
            <v>005960</v>
          </cell>
          <cell r="H300" t="str">
            <v>-924.546516</v>
          </cell>
          <cell r="J300" t="str">
            <v xml:space="preserve"> 21.836170</v>
          </cell>
          <cell r="M300">
            <v>5960</v>
          </cell>
          <cell r="N300">
            <v>-924.546516</v>
          </cell>
          <cell r="O300">
            <v>-1525.1685640000001</v>
          </cell>
          <cell r="P300">
            <v>21.836169999999999</v>
          </cell>
        </row>
        <row r="301">
          <cell r="B301" t="str">
            <v>005980</v>
          </cell>
          <cell r="H301" t="str">
            <v>-934.064575</v>
          </cell>
          <cell r="J301" t="str">
            <v xml:space="preserve"> 22.828897</v>
          </cell>
          <cell r="M301">
            <v>5980</v>
          </cell>
          <cell r="N301">
            <v>-934.06457499999999</v>
          </cell>
          <cell r="O301">
            <v>-1541.890879</v>
          </cell>
          <cell r="P301">
            <v>22.828897000000001</v>
          </cell>
        </row>
        <row r="302">
          <cell r="B302" t="str">
            <v>006000</v>
          </cell>
          <cell r="H302" t="str">
            <v>-928.287354</v>
          </cell>
          <cell r="J302" t="str">
            <v xml:space="preserve"> 22.524292</v>
          </cell>
          <cell r="M302">
            <v>6000</v>
          </cell>
          <cell r="N302">
            <v>-928.28735400000005</v>
          </cell>
          <cell r="O302">
            <v>-1528.2095839999999</v>
          </cell>
          <cell r="P302">
            <v>22.524291999999999</v>
          </cell>
        </row>
        <row r="303">
          <cell r="B303" t="str">
            <v>006020</v>
          </cell>
          <cell r="H303" t="str">
            <v>-925.142301</v>
          </cell>
          <cell r="J303" t="str">
            <v xml:space="preserve"> 20.700832</v>
          </cell>
          <cell r="M303">
            <v>6020</v>
          </cell>
          <cell r="N303">
            <v>-925.14230099999997</v>
          </cell>
          <cell r="O303">
            <v>-1519.523997</v>
          </cell>
          <cell r="P303">
            <v>20.700831999999998</v>
          </cell>
        </row>
        <row r="304">
          <cell r="B304" t="str">
            <v>006040</v>
          </cell>
          <cell r="H304" t="str">
            <v>-926.492273</v>
          </cell>
          <cell r="J304" t="str">
            <v xml:space="preserve"> 18.593197</v>
          </cell>
          <cell r="M304">
            <v>6040</v>
          </cell>
          <cell r="N304">
            <v>-926.49227299999995</v>
          </cell>
          <cell r="O304">
            <v>-1519.6863860000001</v>
          </cell>
          <cell r="P304">
            <v>18.593197</v>
          </cell>
        </row>
        <row r="305">
          <cell r="B305" t="str">
            <v>006060</v>
          </cell>
          <cell r="H305" t="str">
            <v>-922.822704</v>
          </cell>
          <cell r="J305" t="str">
            <v xml:space="preserve"> 19.206786</v>
          </cell>
          <cell r="M305">
            <v>6060</v>
          </cell>
          <cell r="N305">
            <v>-922.82270400000004</v>
          </cell>
          <cell r="O305">
            <v>-1512.3250849999999</v>
          </cell>
          <cell r="P305">
            <v>19.206786000000001</v>
          </cell>
        </row>
        <row r="306">
          <cell r="B306" t="str">
            <v>006080</v>
          </cell>
          <cell r="H306" t="str">
            <v>-915.041447</v>
          </cell>
          <cell r="J306" t="str">
            <v xml:space="preserve"> 20.234378</v>
          </cell>
          <cell r="M306">
            <v>6080</v>
          </cell>
          <cell r="N306">
            <v>-915.04144699999995</v>
          </cell>
          <cell r="O306">
            <v>-1499.954655</v>
          </cell>
          <cell r="P306">
            <v>20.234378</v>
          </cell>
        </row>
        <row r="307">
          <cell r="B307" t="str">
            <v>006100</v>
          </cell>
          <cell r="H307" t="str">
            <v>-910.178192</v>
          </cell>
          <cell r="J307" t="str">
            <v xml:space="preserve"> 18.628433</v>
          </cell>
          <cell r="M307">
            <v>6100</v>
          </cell>
          <cell r="N307">
            <v>-910.17819199999997</v>
          </cell>
          <cell r="O307">
            <v>-1494.142396</v>
          </cell>
          <cell r="P307">
            <v>18.628433000000001</v>
          </cell>
        </row>
        <row r="308">
          <cell r="B308" t="str">
            <v>006120</v>
          </cell>
          <cell r="H308" t="str">
            <v>-916.264569</v>
          </cell>
          <cell r="J308" t="str">
            <v xml:space="preserve"> 14.026192</v>
          </cell>
          <cell r="M308">
            <v>6120</v>
          </cell>
          <cell r="N308">
            <v>-916.26456900000005</v>
          </cell>
          <cell r="O308">
            <v>-1503.4280269999999</v>
          </cell>
          <cell r="P308">
            <v>14.026192</v>
          </cell>
        </row>
        <row r="309">
          <cell r="B309" t="str">
            <v>006140</v>
          </cell>
          <cell r="H309" t="str">
            <v>-915.990680</v>
          </cell>
          <cell r="J309" t="str">
            <v xml:space="preserve"> 11.333988</v>
          </cell>
          <cell r="M309">
            <v>6140</v>
          </cell>
          <cell r="N309">
            <v>-915.99068</v>
          </cell>
          <cell r="O309">
            <v>-1492.6938769999999</v>
          </cell>
          <cell r="P309">
            <v>11.333988</v>
          </cell>
        </row>
        <row r="310">
          <cell r="B310" t="str">
            <v>006160</v>
          </cell>
          <cell r="H310" t="str">
            <v>-912.265120</v>
          </cell>
          <cell r="J310" t="str">
            <v xml:space="preserve"> 11.689882</v>
          </cell>
          <cell r="M310">
            <v>6160</v>
          </cell>
          <cell r="N310">
            <v>-912.26512000000002</v>
          </cell>
          <cell r="O310">
            <v>-1478.6309960000001</v>
          </cell>
          <cell r="P310">
            <v>11.689882000000001</v>
          </cell>
        </row>
        <row r="311">
          <cell r="B311" t="str">
            <v>006180</v>
          </cell>
          <cell r="H311" t="str">
            <v>-913.540516</v>
          </cell>
          <cell r="J311" t="str">
            <v xml:space="preserve"> 12.139227</v>
          </cell>
          <cell r="M311">
            <v>6180</v>
          </cell>
          <cell r="N311">
            <v>-913.54051600000003</v>
          </cell>
          <cell r="O311">
            <v>-1487.919298</v>
          </cell>
          <cell r="P311">
            <v>12.139227</v>
          </cell>
        </row>
        <row r="312">
          <cell r="B312" t="str">
            <v>006200</v>
          </cell>
          <cell r="H312" t="str">
            <v>-904.346201</v>
          </cell>
          <cell r="J312" t="str">
            <v xml:space="preserve"> 12.837323</v>
          </cell>
          <cell r="M312">
            <v>6200</v>
          </cell>
          <cell r="N312">
            <v>-904.34620099999995</v>
          </cell>
          <cell r="O312">
            <v>-1479.4061850000001</v>
          </cell>
          <cell r="P312">
            <v>12.837323</v>
          </cell>
        </row>
        <row r="313">
          <cell r="B313" t="str">
            <v>006220</v>
          </cell>
          <cell r="H313" t="str">
            <v>-897.771270</v>
          </cell>
          <cell r="J313" t="str">
            <v xml:space="preserve"> 11.791948</v>
          </cell>
          <cell r="M313">
            <v>6220</v>
          </cell>
          <cell r="N313">
            <v>-897.77126999999996</v>
          </cell>
          <cell r="O313">
            <v>-1467.435626</v>
          </cell>
          <cell r="P313">
            <v>11.791948</v>
          </cell>
        </row>
        <row r="314">
          <cell r="B314" t="str">
            <v>006240</v>
          </cell>
          <cell r="H314" t="str">
            <v>-900.204559</v>
          </cell>
          <cell r="J314" t="str">
            <v xml:space="preserve"> 10.532205</v>
          </cell>
          <cell r="M314">
            <v>6240</v>
          </cell>
          <cell r="N314">
            <v>-900.20455900000002</v>
          </cell>
          <cell r="O314">
            <v>-1464.787372</v>
          </cell>
          <cell r="P314">
            <v>10.532204999999999</v>
          </cell>
        </row>
        <row r="315">
          <cell r="B315" t="str">
            <v>006260</v>
          </cell>
          <cell r="H315" t="str">
            <v>-904.225092</v>
          </cell>
          <cell r="J315" t="str">
            <v xml:space="preserve"> 11.083289</v>
          </cell>
          <cell r="M315">
            <v>6260</v>
          </cell>
          <cell r="N315">
            <v>-904.22509200000002</v>
          </cell>
          <cell r="O315">
            <v>-1463.019315</v>
          </cell>
          <cell r="P315">
            <v>11.083289000000001</v>
          </cell>
        </row>
        <row r="316">
          <cell r="B316" t="str">
            <v>006280</v>
          </cell>
          <cell r="H316" t="str">
            <v>-904.517064</v>
          </cell>
          <cell r="J316" t="str">
            <v xml:space="preserve"> 10.222844</v>
          </cell>
          <cell r="M316">
            <v>6280</v>
          </cell>
          <cell r="N316">
            <v>-904.517064</v>
          </cell>
          <cell r="O316">
            <v>-1461.8697810000001</v>
          </cell>
          <cell r="P316">
            <v>10.222844</v>
          </cell>
        </row>
        <row r="317">
          <cell r="B317" t="str">
            <v>006300</v>
          </cell>
          <cell r="H317" t="str">
            <v>-898.549626</v>
          </cell>
          <cell r="J317" t="str">
            <v xml:space="preserve"> 8.660915</v>
          </cell>
          <cell r="M317">
            <v>6300</v>
          </cell>
          <cell r="N317">
            <v>-898.54962599999999</v>
          </cell>
          <cell r="O317">
            <v>-1455.0499</v>
          </cell>
          <cell r="P317">
            <v>8.6609149999999993</v>
          </cell>
        </row>
        <row r="318">
          <cell r="B318" t="str">
            <v>006320</v>
          </cell>
          <cell r="H318" t="str">
            <v>-896.673927</v>
          </cell>
          <cell r="J318" t="str">
            <v xml:space="preserve"> 7.966969</v>
          </cell>
          <cell r="M318">
            <v>6320</v>
          </cell>
          <cell r="N318">
            <v>-896.67392700000005</v>
          </cell>
          <cell r="O318">
            <v>-1456.2767530000001</v>
          </cell>
          <cell r="P318">
            <v>7.9669689999999997</v>
          </cell>
        </row>
        <row r="319">
          <cell r="B319" t="str">
            <v>006340</v>
          </cell>
          <cell r="H319" t="str">
            <v>-897.734676</v>
          </cell>
          <cell r="J319" t="str">
            <v xml:space="preserve"> 4.793747</v>
          </cell>
          <cell r="M319">
            <v>6340</v>
          </cell>
          <cell r="N319">
            <v>-897.73467600000004</v>
          </cell>
          <cell r="O319">
            <v>-1456.901378</v>
          </cell>
          <cell r="P319">
            <v>4.7937469999999998</v>
          </cell>
        </row>
        <row r="320">
          <cell r="B320" t="str">
            <v>006360</v>
          </cell>
          <cell r="H320" t="str">
            <v>-895.069270</v>
          </cell>
          <cell r="J320" t="str">
            <v xml:space="preserve"> 0.907131</v>
          </cell>
          <cell r="M320">
            <v>6360</v>
          </cell>
          <cell r="N320">
            <v>-895.06926999999996</v>
          </cell>
          <cell r="O320">
            <v>-1448.7337889999999</v>
          </cell>
          <cell r="P320">
            <v>0.90713100000000002</v>
          </cell>
        </row>
        <row r="321">
          <cell r="B321" t="str">
            <v>006380</v>
          </cell>
          <cell r="H321" t="str">
            <v>-892.937543</v>
          </cell>
          <cell r="J321" t="str">
            <v xml:space="preserve"> -1.316054</v>
          </cell>
          <cell r="M321">
            <v>6380</v>
          </cell>
          <cell r="N321">
            <v>-892.93754300000001</v>
          </cell>
          <cell r="O321">
            <v>-1448.009675</v>
          </cell>
          <cell r="P321">
            <v>-1.3160540000000001</v>
          </cell>
        </row>
        <row r="322">
          <cell r="B322" t="str">
            <v>006400</v>
          </cell>
          <cell r="H322" t="str">
            <v>-886.377220</v>
          </cell>
          <cell r="J322" t="str">
            <v xml:space="preserve"> -3.227998</v>
          </cell>
          <cell r="M322">
            <v>6400</v>
          </cell>
          <cell r="N322">
            <v>-886.37721999999997</v>
          </cell>
          <cell r="O322">
            <v>-1441.4478790000001</v>
          </cell>
          <cell r="P322">
            <v>-3.2279979999999999</v>
          </cell>
        </row>
        <row r="323">
          <cell r="B323" t="str">
            <v>006420</v>
          </cell>
          <cell r="H323" t="str">
            <v>-881.731502</v>
          </cell>
          <cell r="J323" t="str">
            <v xml:space="preserve"> -4.286117</v>
          </cell>
          <cell r="M323">
            <v>6420</v>
          </cell>
          <cell r="N323">
            <v>-881.73150199999998</v>
          </cell>
          <cell r="O323">
            <v>-1433.4749280000001</v>
          </cell>
          <cell r="P323">
            <v>-4.286117</v>
          </cell>
        </row>
        <row r="324">
          <cell r="B324" t="str">
            <v>006440</v>
          </cell>
          <cell r="H324" t="str">
            <v>-884.690807</v>
          </cell>
          <cell r="J324" t="str">
            <v xml:space="preserve"> -3.730385</v>
          </cell>
          <cell r="M324">
            <v>6440</v>
          </cell>
          <cell r="N324">
            <v>-884.69080699999995</v>
          </cell>
          <cell r="O324">
            <v>-1435.8523740000001</v>
          </cell>
          <cell r="P324">
            <v>-3.7303850000000001</v>
          </cell>
        </row>
        <row r="325">
          <cell r="B325" t="str">
            <v>006460</v>
          </cell>
          <cell r="H325" t="str">
            <v>-889.912071</v>
          </cell>
          <cell r="J325" t="str">
            <v xml:space="preserve"> -4.137868</v>
          </cell>
          <cell r="M325">
            <v>6460</v>
          </cell>
          <cell r="N325">
            <v>-889.91207099999997</v>
          </cell>
          <cell r="O325">
            <v>-1444.1932790000001</v>
          </cell>
          <cell r="P325">
            <v>-4.1378680000000001</v>
          </cell>
        </row>
        <row r="326">
          <cell r="B326" t="str">
            <v>006480</v>
          </cell>
          <cell r="H326" t="str">
            <v>-892.588217</v>
          </cell>
          <cell r="J326" t="str">
            <v xml:space="preserve"> -4.573235</v>
          </cell>
          <cell r="M326">
            <v>6480</v>
          </cell>
          <cell r="N326">
            <v>-892.58821699999999</v>
          </cell>
          <cell r="O326">
            <v>-1452.0240550000001</v>
          </cell>
          <cell r="P326">
            <v>-4.5732350000000004</v>
          </cell>
        </row>
        <row r="327">
          <cell r="B327" t="str">
            <v>006500</v>
          </cell>
          <cell r="H327" t="str">
            <v>-881.209660</v>
          </cell>
          <cell r="J327" t="str">
            <v xml:space="preserve"> -2.941681</v>
          </cell>
          <cell r="M327">
            <v>6500</v>
          </cell>
          <cell r="N327">
            <v>-881.20965999999999</v>
          </cell>
          <cell r="O327">
            <v>-1435.169846</v>
          </cell>
          <cell r="P327">
            <v>-2.941681</v>
          </cell>
        </row>
        <row r="328">
          <cell r="B328" t="str">
            <v>006520</v>
          </cell>
          <cell r="H328" t="str">
            <v>-873.868919</v>
          </cell>
          <cell r="J328" t="str">
            <v xml:space="preserve"> -3.703477</v>
          </cell>
          <cell r="M328">
            <v>6520</v>
          </cell>
          <cell r="N328">
            <v>-873.86891900000001</v>
          </cell>
          <cell r="O328">
            <v>-1427.9606450000001</v>
          </cell>
          <cell r="P328">
            <v>-3.7034769999999999</v>
          </cell>
        </row>
        <row r="329">
          <cell r="B329" t="str">
            <v>006540</v>
          </cell>
          <cell r="H329" t="str">
            <v>-885.275412</v>
          </cell>
          <cell r="J329" t="str">
            <v xml:space="preserve"> -4.913797</v>
          </cell>
          <cell r="M329">
            <v>6540</v>
          </cell>
          <cell r="N329">
            <v>-885.27541199999996</v>
          </cell>
          <cell r="O329">
            <v>-1455.1648729999999</v>
          </cell>
          <cell r="P329">
            <v>-4.9137969999999997</v>
          </cell>
        </row>
        <row r="330">
          <cell r="B330" t="str">
            <v>006560</v>
          </cell>
          <cell r="H330" t="str">
            <v>-886.787163</v>
          </cell>
          <cell r="J330" t="str">
            <v xml:space="preserve"> -3.815009</v>
          </cell>
          <cell r="M330">
            <v>6560</v>
          </cell>
          <cell r="N330">
            <v>-886.78716299999996</v>
          </cell>
          <cell r="O330">
            <v>-1450.117285</v>
          </cell>
          <cell r="P330">
            <v>-3.8150089999999999</v>
          </cell>
        </row>
        <row r="331">
          <cell r="B331" t="str">
            <v>006580</v>
          </cell>
          <cell r="H331" t="str">
            <v>-885.718080</v>
          </cell>
          <cell r="J331" t="str">
            <v xml:space="preserve"> -3.644151</v>
          </cell>
          <cell r="M331">
            <v>6580</v>
          </cell>
          <cell r="N331">
            <v>-885.71807999999999</v>
          </cell>
          <cell r="O331">
            <v>-1437.8019449999999</v>
          </cell>
          <cell r="P331">
            <v>-3.6441509999999999</v>
          </cell>
        </row>
        <row r="332">
          <cell r="B332" t="str">
            <v>006600</v>
          </cell>
          <cell r="H332" t="str">
            <v>-897.634728</v>
          </cell>
          <cell r="J332" t="str">
            <v xml:space="preserve"> -3.440025</v>
          </cell>
          <cell r="M332">
            <v>6600</v>
          </cell>
          <cell r="N332">
            <v>-897.634728</v>
          </cell>
          <cell r="O332">
            <v>-1458.7666850000001</v>
          </cell>
          <cell r="P332">
            <v>-3.4400249999999999</v>
          </cell>
        </row>
        <row r="333">
          <cell r="B333" t="str">
            <v>006620</v>
          </cell>
          <cell r="H333" t="str">
            <v>-894.342624</v>
          </cell>
          <cell r="J333" t="str">
            <v xml:space="preserve"> -2.264597</v>
          </cell>
          <cell r="M333">
            <v>6620</v>
          </cell>
          <cell r="N333">
            <v>-894.342624</v>
          </cell>
          <cell r="O333">
            <v>-1453.69931</v>
          </cell>
          <cell r="P333">
            <v>-2.2645970000000002</v>
          </cell>
        </row>
        <row r="334">
          <cell r="B334" t="str">
            <v>006640</v>
          </cell>
          <cell r="H334" t="str">
            <v>-884.048135</v>
          </cell>
          <cell r="J334" t="str">
            <v xml:space="preserve"> -3.140238</v>
          </cell>
          <cell r="M334">
            <v>6640</v>
          </cell>
          <cell r="N334">
            <v>-884.048135</v>
          </cell>
          <cell r="O334">
            <v>-1439.256204</v>
          </cell>
          <cell r="P334">
            <v>-3.1402380000000001</v>
          </cell>
        </row>
        <row r="335">
          <cell r="B335" t="str">
            <v>006660</v>
          </cell>
          <cell r="H335" t="str">
            <v>-888.776226</v>
          </cell>
          <cell r="J335" t="str">
            <v xml:space="preserve"> -4.964800</v>
          </cell>
          <cell r="M335">
            <v>6660</v>
          </cell>
          <cell r="N335">
            <v>-888.77622599999995</v>
          </cell>
          <cell r="O335">
            <v>-1450.6077929999999</v>
          </cell>
          <cell r="P335">
            <v>-4.9648000000000003</v>
          </cell>
        </row>
        <row r="336">
          <cell r="B336" t="str">
            <v>006680</v>
          </cell>
          <cell r="H336" t="str">
            <v>-895.715822</v>
          </cell>
          <cell r="J336" t="str">
            <v xml:space="preserve"> -4.973795</v>
          </cell>
          <cell r="M336">
            <v>6680</v>
          </cell>
          <cell r="N336">
            <v>-895.715822</v>
          </cell>
          <cell r="O336">
            <v>-1462.9092129999999</v>
          </cell>
          <cell r="P336">
            <v>-4.973795</v>
          </cell>
        </row>
        <row r="337">
          <cell r="B337" t="str">
            <v>006700</v>
          </cell>
          <cell r="H337" t="str">
            <v>-897.426278</v>
          </cell>
          <cell r="J337" t="str">
            <v xml:space="preserve"> -5.207573</v>
          </cell>
          <cell r="M337">
            <v>6700</v>
          </cell>
          <cell r="N337">
            <v>-897.42627800000002</v>
          </cell>
          <cell r="O337">
            <v>-1461.370523</v>
          </cell>
          <cell r="P337">
            <v>-5.207573</v>
          </cell>
        </row>
        <row r="338">
          <cell r="B338" t="str">
            <v>006720</v>
          </cell>
          <cell r="H338" t="str">
            <v>-893.506825</v>
          </cell>
          <cell r="J338" t="str">
            <v xml:space="preserve"> -3.018833</v>
          </cell>
          <cell r="M338">
            <v>6720</v>
          </cell>
          <cell r="N338">
            <v>-893.50682500000005</v>
          </cell>
          <cell r="O338">
            <v>-1447.477122</v>
          </cell>
          <cell r="P338">
            <v>-3.0188329999999999</v>
          </cell>
        </row>
        <row r="339">
          <cell r="B339" t="str">
            <v>006740</v>
          </cell>
          <cell r="H339" t="str">
            <v>-896.445740</v>
          </cell>
          <cell r="J339" t="str">
            <v xml:space="preserve"> 2.021725</v>
          </cell>
          <cell r="M339">
            <v>6740</v>
          </cell>
          <cell r="N339">
            <v>-896.44574</v>
          </cell>
          <cell r="O339">
            <v>-1457.7746749999999</v>
          </cell>
          <cell r="P339">
            <v>2.021725</v>
          </cell>
        </row>
        <row r="340">
          <cell r="B340" t="str">
            <v>006760</v>
          </cell>
          <cell r="H340" t="str">
            <v>-904.995066</v>
          </cell>
          <cell r="J340" t="str">
            <v xml:space="preserve"> 4.174715</v>
          </cell>
          <cell r="M340">
            <v>6760</v>
          </cell>
          <cell r="N340">
            <v>-904.99506599999995</v>
          </cell>
          <cell r="O340">
            <v>-1482.7182909999999</v>
          </cell>
          <cell r="P340">
            <v>4.174715</v>
          </cell>
        </row>
        <row r="341">
          <cell r="B341" t="str">
            <v>006780</v>
          </cell>
          <cell r="H341" t="str">
            <v>-902.717520</v>
          </cell>
          <cell r="J341" t="str">
            <v xml:space="preserve"> 4.348698</v>
          </cell>
          <cell r="M341">
            <v>6780</v>
          </cell>
          <cell r="N341">
            <v>-902.71752000000004</v>
          </cell>
          <cell r="O341">
            <v>-1476.701562</v>
          </cell>
          <cell r="P341">
            <v>4.3486979999999997</v>
          </cell>
        </row>
        <row r="342">
          <cell r="B342" t="str">
            <v>006800</v>
          </cell>
          <cell r="H342" t="str">
            <v>-897.873518</v>
          </cell>
          <cell r="J342" t="str">
            <v xml:space="preserve"> 3.947627</v>
          </cell>
          <cell r="M342">
            <v>6800</v>
          </cell>
          <cell r="N342">
            <v>-897.87351799999999</v>
          </cell>
          <cell r="O342">
            <v>-1462.327252</v>
          </cell>
          <cell r="P342">
            <v>3.9476270000000002</v>
          </cell>
        </row>
        <row r="343">
          <cell r="B343" t="str">
            <v>006820</v>
          </cell>
          <cell r="H343" t="str">
            <v>-905.364358</v>
          </cell>
          <cell r="J343" t="str">
            <v xml:space="preserve"> 6.163178</v>
          </cell>
          <cell r="M343">
            <v>6820</v>
          </cell>
          <cell r="N343">
            <v>-905.36435800000004</v>
          </cell>
          <cell r="O343">
            <v>-1479.0872609999999</v>
          </cell>
          <cell r="P343">
            <v>6.1631780000000003</v>
          </cell>
        </row>
        <row r="344">
          <cell r="B344" t="str">
            <v>006840</v>
          </cell>
          <cell r="H344" t="str">
            <v>-911.698995</v>
          </cell>
          <cell r="J344" t="str">
            <v xml:space="preserve"> 11.058116</v>
          </cell>
          <cell r="M344">
            <v>6840</v>
          </cell>
          <cell r="N344">
            <v>-911.69899499999997</v>
          </cell>
          <cell r="O344">
            <v>-1495.7560000000001</v>
          </cell>
          <cell r="P344">
            <v>11.058116</v>
          </cell>
        </row>
        <row r="345">
          <cell r="B345" t="str">
            <v>006860</v>
          </cell>
          <cell r="H345" t="str">
            <v>-903.258475</v>
          </cell>
          <cell r="J345" t="str">
            <v xml:space="preserve"> 14.221840</v>
          </cell>
          <cell r="M345">
            <v>6860</v>
          </cell>
          <cell r="N345">
            <v>-903.25847499999998</v>
          </cell>
          <cell r="O345">
            <v>-1481.9051609999999</v>
          </cell>
          <cell r="P345">
            <v>14.22184</v>
          </cell>
        </row>
        <row r="346">
          <cell r="B346" t="str">
            <v>006880</v>
          </cell>
          <cell r="H346" t="str">
            <v>-904.218841</v>
          </cell>
          <cell r="J346" t="str">
            <v xml:space="preserve"> 15.906597</v>
          </cell>
          <cell r="M346">
            <v>6880</v>
          </cell>
          <cell r="N346">
            <v>-904.218841</v>
          </cell>
          <cell r="O346">
            <v>-1484.7341409999999</v>
          </cell>
          <cell r="P346">
            <v>15.906597</v>
          </cell>
        </row>
        <row r="347">
          <cell r="B347" t="str">
            <v>006900</v>
          </cell>
          <cell r="H347" t="str">
            <v>-919.786538</v>
          </cell>
          <cell r="J347" t="str">
            <v xml:space="preserve"> 15.934743</v>
          </cell>
          <cell r="M347">
            <v>6900</v>
          </cell>
          <cell r="N347">
            <v>-919.78653799999995</v>
          </cell>
          <cell r="O347">
            <v>-1513.770221</v>
          </cell>
          <cell r="P347">
            <v>15.934742999999999</v>
          </cell>
        </row>
        <row r="348">
          <cell r="B348" t="str">
            <v>006920</v>
          </cell>
          <cell r="H348" t="str">
            <v>-918.594711</v>
          </cell>
          <cell r="J348" t="str">
            <v xml:space="preserve"> 16.075735</v>
          </cell>
          <cell r="M348">
            <v>6920</v>
          </cell>
          <cell r="N348">
            <v>-918.59471099999996</v>
          </cell>
          <cell r="O348">
            <v>-1507.7781629999999</v>
          </cell>
          <cell r="P348">
            <v>16.075735000000002</v>
          </cell>
        </row>
        <row r="349">
          <cell r="B349" t="str">
            <v>006940</v>
          </cell>
          <cell r="H349" t="str">
            <v>-914.874374</v>
          </cell>
          <cell r="J349" t="str">
            <v xml:space="preserve"> 18.855264</v>
          </cell>
          <cell r="M349">
            <v>6940</v>
          </cell>
          <cell r="N349">
            <v>-914.87437399999999</v>
          </cell>
          <cell r="O349">
            <v>-1497.497658</v>
          </cell>
          <cell r="P349">
            <v>18.855263999999998</v>
          </cell>
        </row>
        <row r="350">
          <cell r="B350" t="str">
            <v>006960</v>
          </cell>
          <cell r="H350" t="str">
            <v>-919.480230</v>
          </cell>
          <cell r="J350" t="str">
            <v xml:space="preserve"> 21.184156</v>
          </cell>
          <cell r="M350">
            <v>6960</v>
          </cell>
          <cell r="N350">
            <v>-919.48023000000001</v>
          </cell>
          <cell r="O350">
            <v>-1512.553044</v>
          </cell>
          <cell r="P350">
            <v>21.184156000000002</v>
          </cell>
        </row>
        <row r="351">
          <cell r="B351" t="str">
            <v>006980</v>
          </cell>
          <cell r="H351" t="str">
            <v>-920.409157</v>
          </cell>
          <cell r="J351" t="str">
            <v xml:space="preserve"> 21.239557</v>
          </cell>
          <cell r="M351">
            <v>6980</v>
          </cell>
          <cell r="N351">
            <v>-920.40915700000005</v>
          </cell>
          <cell r="O351">
            <v>-1514.0305940000001</v>
          </cell>
          <cell r="P351">
            <v>21.239557000000001</v>
          </cell>
        </row>
        <row r="352">
          <cell r="B352" t="str">
            <v>007000</v>
          </cell>
          <cell r="H352" t="str">
            <v>-920.288767</v>
          </cell>
          <cell r="J352" t="str">
            <v xml:space="preserve"> 21.431537</v>
          </cell>
          <cell r="M352">
            <v>7000</v>
          </cell>
          <cell r="N352">
            <v>-920.28876700000001</v>
          </cell>
          <cell r="O352">
            <v>-1505.5384710000001</v>
          </cell>
          <cell r="P352">
            <v>21.431536999999999</v>
          </cell>
        </row>
        <row r="353">
          <cell r="B353" t="str">
            <v>007020</v>
          </cell>
          <cell r="H353" t="str">
            <v>-921.307385</v>
          </cell>
          <cell r="J353" t="str">
            <v xml:space="preserve"> 21.443366</v>
          </cell>
          <cell r="M353">
            <v>7020</v>
          </cell>
          <cell r="N353">
            <v>-921.30738499999995</v>
          </cell>
          <cell r="O353">
            <v>-1505.88536</v>
          </cell>
          <cell r="P353">
            <v>21.443366000000001</v>
          </cell>
        </row>
        <row r="354">
          <cell r="B354" t="str">
            <v>007040</v>
          </cell>
          <cell r="H354" t="str">
            <v>-928.873509</v>
          </cell>
          <cell r="J354" t="str">
            <v xml:space="preserve"> 22.769380</v>
          </cell>
          <cell r="M354">
            <v>7040</v>
          </cell>
          <cell r="N354">
            <v>-928.87350900000001</v>
          </cell>
          <cell r="O354">
            <v>-1523.554594</v>
          </cell>
          <cell r="P354">
            <v>22.769380000000002</v>
          </cell>
        </row>
        <row r="355">
          <cell r="B355" t="str">
            <v>007060</v>
          </cell>
          <cell r="H355" t="str">
            <v>-926.547028</v>
          </cell>
          <cell r="J355" t="str">
            <v xml:space="preserve"> 25.123158</v>
          </cell>
          <cell r="M355">
            <v>7060</v>
          </cell>
          <cell r="N355">
            <v>-926.54702799999995</v>
          </cell>
          <cell r="O355">
            <v>-1527.1584519999999</v>
          </cell>
          <cell r="P355">
            <v>25.123158</v>
          </cell>
        </row>
        <row r="356">
          <cell r="B356" t="str">
            <v>007080</v>
          </cell>
          <cell r="H356" t="str">
            <v>-918.227254</v>
          </cell>
          <cell r="J356" t="str">
            <v xml:space="preserve"> 26.469956</v>
          </cell>
          <cell r="M356">
            <v>7080</v>
          </cell>
          <cell r="N356">
            <v>-918.22725400000002</v>
          </cell>
          <cell r="O356">
            <v>-1515.4289409999999</v>
          </cell>
          <cell r="P356">
            <v>26.469956</v>
          </cell>
        </row>
        <row r="357">
          <cell r="B357" t="str">
            <v>007100</v>
          </cell>
          <cell r="H357" t="str">
            <v>-928.973307</v>
          </cell>
          <cell r="J357" t="str">
            <v xml:space="preserve"> 26.139031</v>
          </cell>
          <cell r="M357">
            <v>7100</v>
          </cell>
          <cell r="N357">
            <v>-928.97330699999998</v>
          </cell>
          <cell r="O357">
            <v>-1534.7019829999999</v>
          </cell>
          <cell r="P357">
            <v>26.139030999999999</v>
          </cell>
        </row>
        <row r="358">
          <cell r="B358" t="str">
            <v>007120</v>
          </cell>
          <cell r="H358" t="str">
            <v>-932.492622</v>
          </cell>
          <cell r="J358" t="str">
            <v xml:space="preserve"> 23.266592</v>
          </cell>
          <cell r="M358">
            <v>7120</v>
          </cell>
          <cell r="N358">
            <v>-932.49262199999998</v>
          </cell>
          <cell r="O358">
            <v>-1543.2921919999999</v>
          </cell>
          <cell r="P358">
            <v>23.266591999999999</v>
          </cell>
        </row>
        <row r="359">
          <cell r="B359" t="str">
            <v>007140</v>
          </cell>
          <cell r="H359" t="str">
            <v>-925.178068</v>
          </cell>
          <cell r="J359" t="str">
            <v xml:space="preserve"> 20.587883</v>
          </cell>
          <cell r="M359">
            <v>7140</v>
          </cell>
          <cell r="N359">
            <v>-925.17806800000005</v>
          </cell>
          <cell r="O359">
            <v>-1530.0516700000001</v>
          </cell>
          <cell r="P359">
            <v>20.587883000000001</v>
          </cell>
        </row>
        <row r="360">
          <cell r="B360" t="str">
            <v>007160</v>
          </cell>
          <cell r="H360" t="str">
            <v>-928.936710</v>
          </cell>
          <cell r="J360" t="str">
            <v xml:space="preserve"> 21.888416</v>
          </cell>
          <cell r="M360">
            <v>7160</v>
          </cell>
          <cell r="N360">
            <v>-928.93670999999995</v>
          </cell>
          <cell r="O360">
            <v>-1538.349557</v>
          </cell>
          <cell r="P360">
            <v>21.888415999999999</v>
          </cell>
        </row>
        <row r="361">
          <cell r="B361" t="str">
            <v>007180</v>
          </cell>
          <cell r="H361" t="str">
            <v>-926.425402</v>
          </cell>
          <cell r="J361" t="str">
            <v xml:space="preserve"> 22.914168</v>
          </cell>
          <cell r="M361">
            <v>7180</v>
          </cell>
          <cell r="N361">
            <v>-926.42540199999996</v>
          </cell>
          <cell r="O361">
            <v>-1535.041311</v>
          </cell>
          <cell r="P361">
            <v>22.914168</v>
          </cell>
        </row>
        <row r="362">
          <cell r="B362" t="str">
            <v>007200</v>
          </cell>
          <cell r="H362" t="str">
            <v>-926.714252</v>
          </cell>
          <cell r="J362" t="str">
            <v xml:space="preserve"> 21.139476</v>
          </cell>
          <cell r="M362">
            <v>7200</v>
          </cell>
          <cell r="N362">
            <v>-926.71425199999999</v>
          </cell>
          <cell r="O362">
            <v>-1527.1769079999999</v>
          </cell>
          <cell r="P362">
            <v>21.139475999999998</v>
          </cell>
        </row>
        <row r="363">
          <cell r="B363" t="str">
            <v>007220</v>
          </cell>
          <cell r="H363" t="str">
            <v>-939.181327</v>
          </cell>
          <cell r="J363" t="str">
            <v xml:space="preserve"> 20.760176</v>
          </cell>
          <cell r="M363">
            <v>7220</v>
          </cell>
          <cell r="N363">
            <v>-939.18132700000001</v>
          </cell>
          <cell r="O363">
            <v>-1539.091461</v>
          </cell>
          <cell r="P363">
            <v>20.760176000000001</v>
          </cell>
        </row>
        <row r="364">
          <cell r="B364" t="str">
            <v>007240</v>
          </cell>
          <cell r="H364" t="str">
            <v>-939.426435</v>
          </cell>
          <cell r="J364" t="str">
            <v xml:space="preserve"> 20.559097</v>
          </cell>
          <cell r="M364">
            <v>7240</v>
          </cell>
          <cell r="N364">
            <v>-939.42643499999997</v>
          </cell>
          <cell r="O364">
            <v>-1538.971209</v>
          </cell>
          <cell r="P364">
            <v>20.559097000000001</v>
          </cell>
        </row>
        <row r="365">
          <cell r="B365" t="str">
            <v>007260</v>
          </cell>
          <cell r="H365" t="str">
            <v>-928.374292</v>
          </cell>
          <cell r="J365" t="str">
            <v xml:space="preserve"> 19.841826</v>
          </cell>
          <cell r="M365">
            <v>7260</v>
          </cell>
          <cell r="N365">
            <v>-928.37429199999997</v>
          </cell>
          <cell r="O365">
            <v>-1525.9059010000001</v>
          </cell>
          <cell r="P365">
            <v>19.841826000000001</v>
          </cell>
        </row>
        <row r="366">
          <cell r="B366" t="str">
            <v>007280</v>
          </cell>
          <cell r="H366" t="str">
            <v>-919.885461</v>
          </cell>
          <cell r="J366" t="str">
            <v xml:space="preserve"> 18.848496</v>
          </cell>
          <cell r="M366">
            <v>7280</v>
          </cell>
          <cell r="N366">
            <v>-919.88546099999996</v>
          </cell>
          <cell r="O366">
            <v>-1517.295153</v>
          </cell>
          <cell r="P366">
            <v>18.848496000000001</v>
          </cell>
        </row>
        <row r="367">
          <cell r="B367" t="str">
            <v>007300</v>
          </cell>
          <cell r="H367" t="str">
            <v>-916.598185</v>
          </cell>
          <cell r="J367" t="str">
            <v xml:space="preserve"> 17.052080</v>
          </cell>
          <cell r="M367">
            <v>7300</v>
          </cell>
          <cell r="N367">
            <v>-916.59818499999994</v>
          </cell>
          <cell r="O367">
            <v>-1520.2582970000001</v>
          </cell>
          <cell r="P367">
            <v>17.05208</v>
          </cell>
        </row>
        <row r="368">
          <cell r="B368" t="str">
            <v>007320</v>
          </cell>
          <cell r="H368" t="str">
            <v>-922.139616</v>
          </cell>
          <cell r="J368" t="str">
            <v xml:space="preserve"> 16.083757</v>
          </cell>
          <cell r="M368">
            <v>7320</v>
          </cell>
          <cell r="N368">
            <v>-922.13961600000005</v>
          </cell>
          <cell r="O368">
            <v>-1531.5687789999999</v>
          </cell>
          <cell r="P368">
            <v>16.083756999999999</v>
          </cell>
        </row>
        <row r="369">
          <cell r="B369" t="str">
            <v>007340</v>
          </cell>
          <cell r="H369" t="str">
            <v>-924.093028</v>
          </cell>
          <cell r="J369" t="str">
            <v xml:space="preserve"> 16.253696</v>
          </cell>
          <cell r="M369">
            <v>7340</v>
          </cell>
          <cell r="N369">
            <v>-924.093028</v>
          </cell>
          <cell r="O369">
            <v>-1529.152022</v>
          </cell>
          <cell r="P369">
            <v>16.253696000000001</v>
          </cell>
        </row>
        <row r="370">
          <cell r="B370" t="str">
            <v>007360</v>
          </cell>
          <cell r="H370" t="str">
            <v>-919.007314</v>
          </cell>
          <cell r="J370" t="str">
            <v xml:space="preserve"> 16.654110</v>
          </cell>
          <cell r="M370">
            <v>7360</v>
          </cell>
          <cell r="N370">
            <v>-919.00731399999995</v>
          </cell>
          <cell r="O370">
            <v>-1518.6015950000001</v>
          </cell>
          <cell r="P370">
            <v>16.654109999999999</v>
          </cell>
        </row>
        <row r="371">
          <cell r="B371" t="str">
            <v>007380</v>
          </cell>
          <cell r="H371" t="str">
            <v>-918.856304</v>
          </cell>
          <cell r="J371" t="str">
            <v xml:space="preserve"> 15.859373</v>
          </cell>
          <cell r="M371">
            <v>7380</v>
          </cell>
          <cell r="N371">
            <v>-918.85630400000002</v>
          </cell>
          <cell r="O371">
            <v>-1519.9807940000001</v>
          </cell>
          <cell r="P371">
            <v>15.859373</v>
          </cell>
        </row>
        <row r="372">
          <cell r="B372" t="str">
            <v>007400</v>
          </cell>
          <cell r="H372" t="str">
            <v>-918.758303</v>
          </cell>
          <cell r="J372" t="str">
            <v xml:space="preserve"> 12.437076</v>
          </cell>
          <cell r="M372">
            <v>7400</v>
          </cell>
          <cell r="N372">
            <v>-918.75830299999996</v>
          </cell>
          <cell r="O372">
            <v>-1525.3002630000001</v>
          </cell>
          <cell r="P372">
            <v>12.437075999999999</v>
          </cell>
        </row>
        <row r="373">
          <cell r="B373" t="str">
            <v>007420</v>
          </cell>
          <cell r="H373" t="str">
            <v>-911.649400</v>
          </cell>
          <cell r="J373" t="str">
            <v xml:space="preserve"> 8.807627</v>
          </cell>
          <cell r="M373">
            <v>7420</v>
          </cell>
          <cell r="N373">
            <v>-911.64940000000001</v>
          </cell>
          <cell r="O373">
            <v>-1512.6242970000001</v>
          </cell>
          <cell r="P373">
            <v>8.8076270000000001</v>
          </cell>
        </row>
        <row r="374">
          <cell r="B374" t="str">
            <v>007440</v>
          </cell>
          <cell r="H374" t="str">
            <v>-907.038937</v>
          </cell>
          <cell r="J374" t="str">
            <v xml:space="preserve"> 8.502276</v>
          </cell>
          <cell r="M374">
            <v>7440</v>
          </cell>
          <cell r="N374">
            <v>-907.03893700000003</v>
          </cell>
          <cell r="O374">
            <v>-1499.9223480000001</v>
          </cell>
          <cell r="P374">
            <v>8.5022760000000002</v>
          </cell>
        </row>
        <row r="375">
          <cell r="B375" t="str">
            <v>007460</v>
          </cell>
          <cell r="H375" t="str">
            <v>-913.010801</v>
          </cell>
          <cell r="J375" t="str">
            <v xml:space="preserve"> 8.055730</v>
          </cell>
          <cell r="M375">
            <v>7460</v>
          </cell>
          <cell r="N375">
            <v>-913.01080100000001</v>
          </cell>
          <cell r="O375">
            <v>-1513.938204</v>
          </cell>
          <cell r="P375">
            <v>8.0557300000000005</v>
          </cell>
        </row>
        <row r="376">
          <cell r="B376" t="str">
            <v>007480</v>
          </cell>
          <cell r="H376" t="str">
            <v>-906.822677</v>
          </cell>
          <cell r="J376" t="str">
            <v xml:space="preserve"> 8.196393</v>
          </cell>
          <cell r="M376">
            <v>7480</v>
          </cell>
          <cell r="N376">
            <v>-906.822677</v>
          </cell>
          <cell r="O376">
            <v>-1502.344924</v>
          </cell>
          <cell r="P376">
            <v>8.1963930000000005</v>
          </cell>
        </row>
        <row r="377">
          <cell r="B377" t="str">
            <v>007500</v>
          </cell>
          <cell r="H377" t="str">
            <v>-893.377366</v>
          </cell>
          <cell r="J377" t="str">
            <v xml:space="preserve"> 8.636784</v>
          </cell>
          <cell r="M377">
            <v>7500</v>
          </cell>
          <cell r="N377">
            <v>-893.37736600000005</v>
          </cell>
          <cell r="O377">
            <v>-1474.0408379999999</v>
          </cell>
          <cell r="P377">
            <v>8.6367840000000005</v>
          </cell>
        </row>
        <row r="378">
          <cell r="B378" t="str">
            <v>007520</v>
          </cell>
          <cell r="H378" t="str">
            <v>-902.008820</v>
          </cell>
          <cell r="J378" t="str">
            <v xml:space="preserve"> 5.822550</v>
          </cell>
          <cell r="M378">
            <v>7520</v>
          </cell>
          <cell r="N378">
            <v>-902.00882000000001</v>
          </cell>
          <cell r="O378">
            <v>-1489.539168</v>
          </cell>
          <cell r="P378">
            <v>5.8225499999999997</v>
          </cell>
        </row>
        <row r="379">
          <cell r="B379" t="str">
            <v>007540</v>
          </cell>
          <cell r="H379" t="str">
            <v>-910.689111</v>
          </cell>
          <cell r="J379" t="str">
            <v xml:space="preserve"> 3.798039</v>
          </cell>
          <cell r="M379">
            <v>7540</v>
          </cell>
          <cell r="N379">
            <v>-910.68911100000003</v>
          </cell>
          <cell r="O379">
            <v>-1500.091698</v>
          </cell>
          <cell r="P379">
            <v>3.7980390000000002</v>
          </cell>
        </row>
        <row r="380">
          <cell r="B380" t="str">
            <v>007560</v>
          </cell>
          <cell r="H380" t="str">
            <v>-901.847486</v>
          </cell>
          <cell r="J380" t="str">
            <v xml:space="preserve"> 2.385117</v>
          </cell>
          <cell r="M380">
            <v>7560</v>
          </cell>
          <cell r="N380">
            <v>-901.847486</v>
          </cell>
          <cell r="O380">
            <v>-1470.9319829999999</v>
          </cell>
          <cell r="P380">
            <v>2.3851170000000002</v>
          </cell>
        </row>
        <row r="381">
          <cell r="B381" t="str">
            <v>007580</v>
          </cell>
          <cell r="H381" t="str">
            <v>-895.596865</v>
          </cell>
          <cell r="J381" t="str">
            <v xml:space="preserve"> 0.435432</v>
          </cell>
          <cell r="M381">
            <v>7580</v>
          </cell>
          <cell r="N381">
            <v>-895.59686499999998</v>
          </cell>
          <cell r="O381">
            <v>-1452.1852630000001</v>
          </cell>
          <cell r="P381">
            <v>0.43543199999999999</v>
          </cell>
        </row>
        <row r="382">
          <cell r="B382" t="str">
            <v>007600</v>
          </cell>
          <cell r="H382" t="str">
            <v>-899.743981</v>
          </cell>
          <cell r="J382" t="str">
            <v xml:space="preserve"> 0.846599</v>
          </cell>
          <cell r="M382">
            <v>7600</v>
          </cell>
          <cell r="N382">
            <v>-899.74398099999996</v>
          </cell>
          <cell r="O382">
            <v>-1469.5831109999999</v>
          </cell>
          <cell r="P382">
            <v>0.84659899999999999</v>
          </cell>
        </row>
        <row r="383">
          <cell r="B383" t="str">
            <v>007620</v>
          </cell>
          <cell r="H383" t="str">
            <v>-895.452589</v>
          </cell>
          <cell r="J383" t="str">
            <v xml:space="preserve"> 1.628464</v>
          </cell>
          <cell r="M383">
            <v>7620</v>
          </cell>
          <cell r="N383">
            <v>-895.45258899999999</v>
          </cell>
          <cell r="O383">
            <v>-1467.8346039999999</v>
          </cell>
          <cell r="P383">
            <v>1.6284639999999999</v>
          </cell>
        </row>
        <row r="384">
          <cell r="B384" t="str">
            <v>007640</v>
          </cell>
          <cell r="H384" t="str">
            <v>-885.960325</v>
          </cell>
          <cell r="J384" t="str">
            <v xml:space="preserve"> 0.373109</v>
          </cell>
          <cell r="M384">
            <v>7640</v>
          </cell>
          <cell r="N384">
            <v>-885.96032500000001</v>
          </cell>
          <cell r="O384">
            <v>-1441.5800300000001</v>
          </cell>
          <cell r="P384">
            <v>0.37310900000000002</v>
          </cell>
        </row>
        <row r="385">
          <cell r="B385" t="str">
            <v>007660</v>
          </cell>
          <cell r="H385" t="str">
            <v>-891.965317</v>
          </cell>
          <cell r="J385" t="str">
            <v xml:space="preserve"> -0.385541</v>
          </cell>
          <cell r="M385">
            <v>7660</v>
          </cell>
          <cell r="N385">
            <v>-891.96531700000003</v>
          </cell>
          <cell r="O385">
            <v>-1446.6729889999999</v>
          </cell>
          <cell r="P385">
            <v>-0.38554100000000002</v>
          </cell>
        </row>
        <row r="386">
          <cell r="B386" t="str">
            <v>007680</v>
          </cell>
          <cell r="H386" t="str">
            <v>-900.880224</v>
          </cell>
          <cell r="J386" t="str">
            <v xml:space="preserve"> 2.085710</v>
          </cell>
          <cell r="M386">
            <v>7680</v>
          </cell>
          <cell r="N386">
            <v>-900.880224</v>
          </cell>
          <cell r="O386">
            <v>-1463.338346</v>
          </cell>
          <cell r="P386">
            <v>2.0857100000000002</v>
          </cell>
        </row>
        <row r="387">
          <cell r="B387" t="str">
            <v>007700</v>
          </cell>
          <cell r="H387" t="str">
            <v>-893.605527</v>
          </cell>
          <cell r="J387" t="str">
            <v xml:space="preserve"> 4.271089</v>
          </cell>
          <cell r="M387">
            <v>7700</v>
          </cell>
          <cell r="N387">
            <v>-893.60552700000005</v>
          </cell>
          <cell r="O387">
            <v>-1451.7514169999999</v>
          </cell>
          <cell r="P387">
            <v>4.2710889999999999</v>
          </cell>
        </row>
        <row r="388">
          <cell r="B388" t="str">
            <v>007720</v>
          </cell>
          <cell r="H388" t="str">
            <v>-884.991214</v>
          </cell>
          <cell r="J388" t="str">
            <v xml:space="preserve"> 3.909111</v>
          </cell>
          <cell r="M388">
            <v>7720</v>
          </cell>
          <cell r="N388">
            <v>-884.99121400000001</v>
          </cell>
          <cell r="O388">
            <v>-1435.4283809999999</v>
          </cell>
          <cell r="P388">
            <v>3.9091109999999998</v>
          </cell>
        </row>
        <row r="389">
          <cell r="B389" t="str">
            <v>007740</v>
          </cell>
          <cell r="H389" t="str">
            <v>-885.117213</v>
          </cell>
          <cell r="J389" t="str">
            <v xml:space="preserve"> 0.818746</v>
          </cell>
          <cell r="M389">
            <v>7740</v>
          </cell>
          <cell r="N389">
            <v>-885.11721299999999</v>
          </cell>
          <cell r="O389">
            <v>-1432.8832910000001</v>
          </cell>
          <cell r="P389">
            <v>0.81874599999999997</v>
          </cell>
        </row>
        <row r="390">
          <cell r="B390" t="str">
            <v>007760</v>
          </cell>
          <cell r="H390" t="str">
            <v>-892.721753</v>
          </cell>
          <cell r="J390" t="str">
            <v xml:space="preserve"> -5.133853</v>
          </cell>
          <cell r="M390">
            <v>7760</v>
          </cell>
          <cell r="N390">
            <v>-892.72175300000004</v>
          </cell>
          <cell r="O390">
            <v>-1443.932188</v>
          </cell>
          <cell r="P390">
            <v>-5.1338530000000002</v>
          </cell>
        </row>
        <row r="391">
          <cell r="B391" t="str">
            <v>007780</v>
          </cell>
          <cell r="H391" t="str">
            <v>-891.562524</v>
          </cell>
          <cell r="J391" t="str">
            <v xml:space="preserve"> -6.099947</v>
          </cell>
          <cell r="M391">
            <v>7780</v>
          </cell>
          <cell r="N391">
            <v>-891.56252400000005</v>
          </cell>
          <cell r="O391">
            <v>-1432.8744200000001</v>
          </cell>
          <cell r="P391">
            <v>-6.0999470000000002</v>
          </cell>
        </row>
        <row r="392">
          <cell r="B392" t="str">
            <v>007800</v>
          </cell>
          <cell r="H392" t="str">
            <v>-880.366661</v>
          </cell>
          <cell r="J392" t="str">
            <v xml:space="preserve"> -0.867942</v>
          </cell>
          <cell r="M392">
            <v>7800</v>
          </cell>
          <cell r="N392">
            <v>-880.36666100000002</v>
          </cell>
          <cell r="O392">
            <v>-1408.175825</v>
          </cell>
          <cell r="P392">
            <v>-0.86794199999999999</v>
          </cell>
        </row>
        <row r="393">
          <cell r="B393" t="str">
            <v>007820</v>
          </cell>
          <cell r="H393" t="str">
            <v>-889.553732</v>
          </cell>
          <cell r="J393" t="str">
            <v xml:space="preserve"> 2.099018</v>
          </cell>
          <cell r="M393">
            <v>7820</v>
          </cell>
          <cell r="N393">
            <v>-889.55373199999997</v>
          </cell>
          <cell r="O393">
            <v>-1434.8138570000001</v>
          </cell>
          <cell r="P393">
            <v>2.0990180000000001</v>
          </cell>
        </row>
        <row r="394">
          <cell r="B394" t="str">
            <v>007840</v>
          </cell>
          <cell r="H394" t="str">
            <v>-892.515573</v>
          </cell>
          <cell r="J394" t="str">
            <v xml:space="preserve"> 2.512991</v>
          </cell>
          <cell r="M394">
            <v>7840</v>
          </cell>
          <cell r="N394">
            <v>-892.51557300000002</v>
          </cell>
          <cell r="O394">
            <v>-1439.5429140000001</v>
          </cell>
          <cell r="P394">
            <v>2.512991</v>
          </cell>
        </row>
        <row r="395">
          <cell r="B395" t="str">
            <v>007860</v>
          </cell>
          <cell r="H395" t="str">
            <v>-879.399125</v>
          </cell>
          <cell r="J395" t="str">
            <v xml:space="preserve"> 2.018392</v>
          </cell>
          <cell r="M395">
            <v>7860</v>
          </cell>
          <cell r="N395">
            <v>-879.39912500000003</v>
          </cell>
          <cell r="O395">
            <v>-1409.4660779999999</v>
          </cell>
          <cell r="P395">
            <v>2.018392</v>
          </cell>
        </row>
        <row r="396">
          <cell r="B396" t="str">
            <v>007880</v>
          </cell>
          <cell r="H396" t="str">
            <v>-890.639331</v>
          </cell>
          <cell r="J396" t="str">
            <v xml:space="preserve"> 0.598164</v>
          </cell>
          <cell r="M396">
            <v>7880</v>
          </cell>
          <cell r="N396">
            <v>-890.63933099999997</v>
          </cell>
          <cell r="O396">
            <v>-1432.9306750000001</v>
          </cell>
          <cell r="P396">
            <v>0.59816400000000003</v>
          </cell>
        </row>
        <row r="397">
          <cell r="B397" t="str">
            <v>007900</v>
          </cell>
          <cell r="H397" t="str">
            <v>-898.195697</v>
          </cell>
          <cell r="J397" t="str">
            <v xml:space="preserve"> 1.655249</v>
          </cell>
          <cell r="M397">
            <v>7900</v>
          </cell>
          <cell r="N397">
            <v>-898.195697</v>
          </cell>
          <cell r="O397">
            <v>-1450.5004610000001</v>
          </cell>
          <cell r="P397">
            <v>1.655249</v>
          </cell>
        </row>
        <row r="398">
          <cell r="B398" t="str">
            <v>007920</v>
          </cell>
          <cell r="H398" t="str">
            <v>-883.957509</v>
          </cell>
          <cell r="J398" t="str">
            <v xml:space="preserve"> 3.673547</v>
          </cell>
          <cell r="M398">
            <v>7920</v>
          </cell>
          <cell r="N398">
            <v>-883.95750899999996</v>
          </cell>
          <cell r="O398">
            <v>-1429.1711110000001</v>
          </cell>
          <cell r="P398">
            <v>3.6735470000000001</v>
          </cell>
        </row>
        <row r="399">
          <cell r="B399" t="str">
            <v>007940</v>
          </cell>
          <cell r="H399" t="str">
            <v>-883.164465</v>
          </cell>
          <cell r="J399" t="str">
            <v xml:space="preserve"> 3.437093</v>
          </cell>
          <cell r="M399">
            <v>7940</v>
          </cell>
          <cell r="N399">
            <v>-883.16446499999995</v>
          </cell>
          <cell r="O399">
            <v>-1428.7275010000001</v>
          </cell>
          <cell r="P399">
            <v>3.437093</v>
          </cell>
        </row>
        <row r="400">
          <cell r="B400" t="str">
            <v>007960</v>
          </cell>
          <cell r="H400" t="str">
            <v>-892.907239</v>
          </cell>
          <cell r="J400" t="str">
            <v xml:space="preserve"> 1.755636</v>
          </cell>
          <cell r="M400">
            <v>7960</v>
          </cell>
          <cell r="N400">
            <v>-892.907239</v>
          </cell>
          <cell r="O400">
            <v>-1448.044169</v>
          </cell>
          <cell r="P400">
            <v>1.755636</v>
          </cell>
        </row>
        <row r="401">
          <cell r="B401" t="str">
            <v>007980</v>
          </cell>
          <cell r="H401" t="str">
            <v>-898.554319</v>
          </cell>
          <cell r="J401" t="str">
            <v xml:space="preserve"> 0.765391</v>
          </cell>
          <cell r="M401">
            <v>7980</v>
          </cell>
          <cell r="N401">
            <v>-898.55431899999996</v>
          </cell>
          <cell r="O401">
            <v>-1455.590373</v>
          </cell>
          <cell r="P401">
            <v>0.76539100000000004</v>
          </cell>
        </row>
        <row r="402">
          <cell r="B402" t="str">
            <v>008000</v>
          </cell>
          <cell r="H402" t="str">
            <v>-900.993637</v>
          </cell>
          <cell r="J402" t="str">
            <v xml:space="preserve"> 1.298808</v>
          </cell>
          <cell r="M402">
            <v>8000</v>
          </cell>
          <cell r="N402">
            <v>-900.99363700000004</v>
          </cell>
          <cell r="O402">
            <v>-1452.593392</v>
          </cell>
          <cell r="P402">
            <v>1.298808</v>
          </cell>
        </row>
        <row r="403">
          <cell r="B403" t="str">
            <v>008020</v>
          </cell>
          <cell r="H403" t="str">
            <v>-900.316940</v>
          </cell>
          <cell r="J403" t="str">
            <v xml:space="preserve"> 4.937104</v>
          </cell>
          <cell r="M403">
            <v>8020</v>
          </cell>
          <cell r="N403">
            <v>-900.31694000000005</v>
          </cell>
          <cell r="O403">
            <v>-1453.8831</v>
          </cell>
          <cell r="P403">
            <v>4.9371039999999997</v>
          </cell>
        </row>
        <row r="404">
          <cell r="B404" t="str">
            <v>008040</v>
          </cell>
          <cell r="H404" t="str">
            <v>-898.711647</v>
          </cell>
          <cell r="J404" t="str">
            <v xml:space="preserve"> 7.005055</v>
          </cell>
          <cell r="M404">
            <v>8040</v>
          </cell>
          <cell r="N404">
            <v>-898.71164699999997</v>
          </cell>
          <cell r="O404">
            <v>-1456.072684</v>
          </cell>
          <cell r="P404">
            <v>7.0050549999999996</v>
          </cell>
        </row>
        <row r="405">
          <cell r="B405" t="str">
            <v>008060</v>
          </cell>
          <cell r="H405" t="str">
            <v>-893.515807</v>
          </cell>
          <cell r="J405" t="str">
            <v xml:space="preserve"> 6.382145</v>
          </cell>
          <cell r="M405">
            <v>8060</v>
          </cell>
          <cell r="N405">
            <v>-893.515807</v>
          </cell>
          <cell r="O405">
            <v>-1447.8140080000001</v>
          </cell>
          <cell r="P405">
            <v>6.3821450000000004</v>
          </cell>
        </row>
        <row r="406">
          <cell r="B406" t="str">
            <v>008080</v>
          </cell>
          <cell r="H406" t="str">
            <v>-901.005564</v>
          </cell>
          <cell r="J406" t="str">
            <v xml:space="preserve"> 7.127410</v>
          </cell>
          <cell r="M406">
            <v>8080</v>
          </cell>
          <cell r="N406">
            <v>-901.00556400000005</v>
          </cell>
          <cell r="O406">
            <v>-1464.7778579999999</v>
          </cell>
          <cell r="P406">
            <v>7.1274100000000002</v>
          </cell>
        </row>
        <row r="407">
          <cell r="B407" t="str">
            <v>008100</v>
          </cell>
          <cell r="H407" t="str">
            <v>-911.714133</v>
          </cell>
          <cell r="J407" t="str">
            <v xml:space="preserve"> 8.315995</v>
          </cell>
          <cell r="M407">
            <v>8100</v>
          </cell>
          <cell r="N407">
            <v>-911.71413299999995</v>
          </cell>
          <cell r="O407">
            <v>-1487.4575709999999</v>
          </cell>
          <cell r="P407">
            <v>8.3159949999999991</v>
          </cell>
        </row>
        <row r="408">
          <cell r="B408" t="str">
            <v>008120</v>
          </cell>
          <cell r="H408" t="str">
            <v>-905.188039</v>
          </cell>
          <cell r="J408" t="str">
            <v xml:space="preserve"> 12.128669</v>
          </cell>
          <cell r="M408">
            <v>8120</v>
          </cell>
          <cell r="N408">
            <v>-905.188039</v>
          </cell>
          <cell r="O408">
            <v>-1476.8942380000001</v>
          </cell>
          <cell r="P408">
            <v>12.128669</v>
          </cell>
        </row>
        <row r="409">
          <cell r="B409" t="str">
            <v>008140</v>
          </cell>
          <cell r="H409" t="str">
            <v>-903.135095</v>
          </cell>
          <cell r="J409" t="str">
            <v xml:space="preserve"> 14.896575</v>
          </cell>
          <cell r="M409">
            <v>8140</v>
          </cell>
          <cell r="N409">
            <v>-903.13509499999998</v>
          </cell>
          <cell r="O409">
            <v>-1476.3280560000001</v>
          </cell>
          <cell r="P409">
            <v>14.896575</v>
          </cell>
        </row>
        <row r="410">
          <cell r="B410" t="str">
            <v>008160</v>
          </cell>
          <cell r="H410" t="str">
            <v>-910.072000</v>
          </cell>
          <cell r="J410" t="str">
            <v xml:space="preserve"> 13.413284</v>
          </cell>
          <cell r="M410">
            <v>8160</v>
          </cell>
          <cell r="N410">
            <v>-910.072</v>
          </cell>
          <cell r="O410">
            <v>-1500.1840099999999</v>
          </cell>
          <cell r="P410">
            <v>13.413284000000001</v>
          </cell>
        </row>
        <row r="411">
          <cell r="B411" t="str">
            <v>008180</v>
          </cell>
          <cell r="H411" t="str">
            <v>-910.566942</v>
          </cell>
          <cell r="J411" t="str">
            <v xml:space="preserve"> 10.619378</v>
          </cell>
          <cell r="M411">
            <v>8180</v>
          </cell>
          <cell r="N411">
            <v>-910.56694200000004</v>
          </cell>
          <cell r="O411">
            <v>-1504.8572220000001</v>
          </cell>
          <cell r="P411">
            <v>10.619377999999999</v>
          </cell>
        </row>
        <row r="412">
          <cell r="B412" t="str">
            <v>008200</v>
          </cell>
          <cell r="H412" t="str">
            <v>-910.980325</v>
          </cell>
          <cell r="J412" t="str">
            <v xml:space="preserve"> 8.421388</v>
          </cell>
          <cell r="M412">
            <v>8200</v>
          </cell>
          <cell r="N412">
            <v>-910.98032499999999</v>
          </cell>
          <cell r="O412">
            <v>-1499.428187</v>
          </cell>
          <cell r="P412">
            <v>8.4213880000000003</v>
          </cell>
        </row>
        <row r="413">
          <cell r="B413" t="str">
            <v>008220</v>
          </cell>
          <cell r="H413" t="str">
            <v>-916.285454</v>
          </cell>
          <cell r="J413" t="str">
            <v xml:space="preserve"> 9.093612</v>
          </cell>
          <cell r="M413">
            <v>8220</v>
          </cell>
          <cell r="N413">
            <v>-916.28545399999996</v>
          </cell>
          <cell r="O413">
            <v>-1511.473557</v>
          </cell>
          <cell r="P413">
            <v>9.0936120000000003</v>
          </cell>
        </row>
        <row r="414">
          <cell r="B414" t="str">
            <v>008240</v>
          </cell>
          <cell r="H414" t="str">
            <v>-916.167333</v>
          </cell>
          <cell r="J414" t="str">
            <v xml:space="preserve"> 11.344293</v>
          </cell>
          <cell r="M414">
            <v>8240</v>
          </cell>
          <cell r="N414">
            <v>-916.16733299999999</v>
          </cell>
          <cell r="O414">
            <v>-1519.4176190000001</v>
          </cell>
          <cell r="P414">
            <v>11.344293</v>
          </cell>
        </row>
        <row r="415">
          <cell r="B415" t="str">
            <v>008260</v>
          </cell>
          <cell r="H415" t="str">
            <v>-911.225920</v>
          </cell>
          <cell r="J415" t="str">
            <v xml:space="preserve"> 12.882091</v>
          </cell>
          <cell r="M415">
            <v>8260</v>
          </cell>
          <cell r="N415">
            <v>-911.22591999999997</v>
          </cell>
          <cell r="O415">
            <v>-1517.4517269999999</v>
          </cell>
          <cell r="P415">
            <v>12.882091000000001</v>
          </cell>
        </row>
        <row r="416">
          <cell r="B416" t="str">
            <v>008280</v>
          </cell>
          <cell r="H416" t="str">
            <v>-911.827311</v>
          </cell>
          <cell r="J416" t="str">
            <v xml:space="preserve"> 14.177482</v>
          </cell>
          <cell r="M416">
            <v>8280</v>
          </cell>
          <cell r="N416">
            <v>-911.82731100000001</v>
          </cell>
          <cell r="O416">
            <v>-1521.3010489999999</v>
          </cell>
          <cell r="P416">
            <v>14.177481999999999</v>
          </cell>
        </row>
        <row r="417">
          <cell r="B417" t="str">
            <v>008300</v>
          </cell>
          <cell r="H417" t="str">
            <v>-922.582051</v>
          </cell>
          <cell r="J417" t="str">
            <v xml:space="preserve"> 15.460826</v>
          </cell>
          <cell r="M417">
            <v>8300</v>
          </cell>
          <cell r="N417">
            <v>-922.58205099999998</v>
          </cell>
          <cell r="O417">
            <v>-1534.5564139999999</v>
          </cell>
          <cell r="P417">
            <v>15.460826000000001</v>
          </cell>
        </row>
        <row r="418">
          <cell r="B418" t="str">
            <v>008320</v>
          </cell>
          <cell r="H418" t="str">
            <v>-932.688881</v>
          </cell>
          <cell r="J418" t="str">
            <v xml:space="preserve"> 15.254702</v>
          </cell>
          <cell r="M418">
            <v>8320</v>
          </cell>
          <cell r="N418">
            <v>-932.68888100000004</v>
          </cell>
          <cell r="O418">
            <v>-1542.161832</v>
          </cell>
          <cell r="P418">
            <v>15.254702</v>
          </cell>
        </row>
        <row r="419">
          <cell r="B419" t="str">
            <v>008340</v>
          </cell>
          <cell r="H419" t="str">
            <v>-926.849409</v>
          </cell>
          <cell r="J419" t="str">
            <v xml:space="preserve"> 15.880517</v>
          </cell>
          <cell r="M419">
            <v>8340</v>
          </cell>
          <cell r="N419">
            <v>-926.84940900000004</v>
          </cell>
          <cell r="O419">
            <v>-1529.3104470000001</v>
          </cell>
          <cell r="P419">
            <v>15.880516999999999</v>
          </cell>
        </row>
        <row r="420">
          <cell r="B420" t="str">
            <v>008360</v>
          </cell>
          <cell r="H420" t="str">
            <v>-921.388240</v>
          </cell>
          <cell r="J420" t="str">
            <v xml:space="preserve"> 16.564753</v>
          </cell>
          <cell r="M420">
            <v>8360</v>
          </cell>
          <cell r="N420">
            <v>-921.38824</v>
          </cell>
          <cell r="O420">
            <v>-1521.6240130000001</v>
          </cell>
          <cell r="P420">
            <v>16.564753</v>
          </cell>
        </row>
        <row r="421">
          <cell r="B421" t="str">
            <v>008380</v>
          </cell>
          <cell r="H421" t="str">
            <v>-928.048871</v>
          </cell>
          <cell r="J421" t="str">
            <v xml:space="preserve"> 16.569710</v>
          </cell>
          <cell r="M421">
            <v>8380</v>
          </cell>
          <cell r="N421">
            <v>-928.04887099999996</v>
          </cell>
          <cell r="O421">
            <v>-1541.4964620000001</v>
          </cell>
          <cell r="P421">
            <v>16.569710000000001</v>
          </cell>
        </row>
        <row r="422">
          <cell r="B422" t="str">
            <v>008400</v>
          </cell>
          <cell r="H422" t="str">
            <v>-931.347931</v>
          </cell>
          <cell r="J422" t="str">
            <v xml:space="preserve"> 17.837352</v>
          </cell>
          <cell r="M422">
            <v>8400</v>
          </cell>
          <cell r="N422">
            <v>-931.34793100000002</v>
          </cell>
          <cell r="O422">
            <v>-1551.2560559999999</v>
          </cell>
          <cell r="P422">
            <v>17.837351999999999</v>
          </cell>
        </row>
        <row r="423">
          <cell r="B423" t="str">
            <v>008420</v>
          </cell>
          <cell r="H423" t="str">
            <v>-925.068615</v>
          </cell>
          <cell r="J423" t="str">
            <v xml:space="preserve"> 18.129956</v>
          </cell>
          <cell r="M423">
            <v>8420</v>
          </cell>
          <cell r="N423">
            <v>-925.06861500000002</v>
          </cell>
          <cell r="O423">
            <v>-1528.205686</v>
          </cell>
          <cell r="P423">
            <v>18.129956</v>
          </cell>
        </row>
        <row r="424">
          <cell r="B424" t="str">
            <v>008440</v>
          </cell>
          <cell r="H424" t="str">
            <v>-925.858746</v>
          </cell>
          <cell r="J424" t="str">
            <v xml:space="preserve"> 18.518694</v>
          </cell>
          <cell r="M424">
            <v>8440</v>
          </cell>
          <cell r="N424">
            <v>-925.858746</v>
          </cell>
          <cell r="O424">
            <v>-1530.317082</v>
          </cell>
          <cell r="P424">
            <v>18.518694</v>
          </cell>
        </row>
        <row r="425">
          <cell r="B425" t="str">
            <v>008460</v>
          </cell>
          <cell r="H425" t="str">
            <v>-936.595021</v>
          </cell>
          <cell r="J425" t="str">
            <v xml:space="preserve"> 20.712163</v>
          </cell>
          <cell r="M425">
            <v>8460</v>
          </cell>
          <cell r="N425">
            <v>-936.59502099999997</v>
          </cell>
          <cell r="O425">
            <v>-1563.815981</v>
          </cell>
          <cell r="P425">
            <v>20.712163</v>
          </cell>
        </row>
        <row r="426">
          <cell r="B426" t="str">
            <v>008480</v>
          </cell>
          <cell r="H426" t="str">
            <v>-928.032843</v>
          </cell>
          <cell r="J426" t="str">
            <v xml:space="preserve"> 21.529278</v>
          </cell>
          <cell r="M426">
            <v>8480</v>
          </cell>
          <cell r="N426">
            <v>-928.03284299999996</v>
          </cell>
          <cell r="O426">
            <v>-1552.9495340000001</v>
          </cell>
          <cell r="P426">
            <v>21.529278000000001</v>
          </cell>
        </row>
        <row r="427">
          <cell r="B427" t="str">
            <v>008500</v>
          </cell>
          <cell r="H427" t="str">
            <v>-915.678494</v>
          </cell>
          <cell r="J427" t="str">
            <v xml:space="preserve"> 20.595254</v>
          </cell>
          <cell r="M427">
            <v>8500</v>
          </cell>
          <cell r="N427">
            <v>-915.678494</v>
          </cell>
          <cell r="O427">
            <v>-1528.159948</v>
          </cell>
          <cell r="P427">
            <v>20.595254000000001</v>
          </cell>
        </row>
        <row r="428">
          <cell r="B428" t="str">
            <v>008520</v>
          </cell>
          <cell r="H428" t="str">
            <v>-926.596494</v>
          </cell>
          <cell r="J428" t="str">
            <v xml:space="preserve"> 18.936715</v>
          </cell>
          <cell r="M428">
            <v>8520</v>
          </cell>
          <cell r="N428">
            <v>-926.59649400000001</v>
          </cell>
          <cell r="O428">
            <v>-1546.3190239999999</v>
          </cell>
          <cell r="P428">
            <v>18.936715</v>
          </cell>
        </row>
        <row r="429">
          <cell r="B429" t="str">
            <v>008540</v>
          </cell>
          <cell r="H429" t="str">
            <v>-933.383947</v>
          </cell>
          <cell r="J429" t="str">
            <v xml:space="preserve"> 18.477982</v>
          </cell>
          <cell r="M429">
            <v>8540</v>
          </cell>
          <cell r="N429">
            <v>-933.38394700000003</v>
          </cell>
          <cell r="O429">
            <v>-1555.7261189999999</v>
          </cell>
          <cell r="P429">
            <v>18.477982000000001</v>
          </cell>
        </row>
        <row r="430">
          <cell r="B430" t="str">
            <v>008560</v>
          </cell>
          <cell r="H430" t="str">
            <v>-923.224357</v>
          </cell>
          <cell r="J430" t="str">
            <v xml:space="preserve"> 19.251112</v>
          </cell>
          <cell r="M430">
            <v>8560</v>
          </cell>
          <cell r="N430">
            <v>-923.22435700000005</v>
          </cell>
          <cell r="O430">
            <v>-1526.118397</v>
          </cell>
          <cell r="P430">
            <v>19.251111999999999</v>
          </cell>
        </row>
        <row r="431">
          <cell r="B431" t="str">
            <v>008580</v>
          </cell>
          <cell r="H431" t="str">
            <v>-918.168527</v>
          </cell>
          <cell r="J431" t="str">
            <v xml:space="preserve"> 20.050161</v>
          </cell>
          <cell r="M431">
            <v>8580</v>
          </cell>
          <cell r="N431">
            <v>-918.16852700000004</v>
          </cell>
          <cell r="O431">
            <v>-1511.8101819999999</v>
          </cell>
          <cell r="P431">
            <v>20.050160999999999</v>
          </cell>
        </row>
        <row r="432">
          <cell r="B432" t="str">
            <v>008600</v>
          </cell>
          <cell r="H432" t="str">
            <v>-925.665453</v>
          </cell>
          <cell r="J432" t="str">
            <v xml:space="preserve"> 21.727673</v>
          </cell>
          <cell r="M432">
            <v>8600</v>
          </cell>
          <cell r="N432">
            <v>-925.66545299999996</v>
          </cell>
          <cell r="O432">
            <v>-1530.602431</v>
          </cell>
          <cell r="P432">
            <v>21.727672999999999</v>
          </cell>
        </row>
        <row r="433">
          <cell r="B433" t="str">
            <v>008620</v>
          </cell>
          <cell r="H433" t="str">
            <v>-927.368319</v>
          </cell>
          <cell r="J433" t="str">
            <v xml:space="preserve"> 21.803789</v>
          </cell>
          <cell r="M433">
            <v>8620</v>
          </cell>
          <cell r="N433">
            <v>-927.36831900000004</v>
          </cell>
          <cell r="O433">
            <v>-1526.0590460000001</v>
          </cell>
          <cell r="P433">
            <v>21.803788999999998</v>
          </cell>
        </row>
        <row r="434">
          <cell r="B434" t="str">
            <v>008640</v>
          </cell>
          <cell r="H434" t="str">
            <v>-922.741371</v>
          </cell>
          <cell r="J434" t="str">
            <v xml:space="preserve"> 20.294964</v>
          </cell>
          <cell r="M434">
            <v>8640</v>
          </cell>
          <cell r="N434">
            <v>-922.74137099999996</v>
          </cell>
          <cell r="O434">
            <v>-1508.169711</v>
          </cell>
          <cell r="P434">
            <v>20.294964</v>
          </cell>
        </row>
        <row r="435">
          <cell r="B435" t="str">
            <v>008660</v>
          </cell>
          <cell r="H435" t="str">
            <v>-922.750931</v>
          </cell>
          <cell r="J435" t="str">
            <v xml:space="preserve"> 18.472673</v>
          </cell>
          <cell r="M435">
            <v>8660</v>
          </cell>
          <cell r="N435">
            <v>-922.75093100000004</v>
          </cell>
          <cell r="O435">
            <v>-1511.9544619999999</v>
          </cell>
          <cell r="P435">
            <v>18.472673</v>
          </cell>
        </row>
        <row r="436">
          <cell r="B436" t="str">
            <v>008680</v>
          </cell>
          <cell r="H436" t="str">
            <v>-921.352070</v>
          </cell>
          <cell r="J436" t="str">
            <v xml:space="preserve"> 15.758160</v>
          </cell>
          <cell r="M436">
            <v>8680</v>
          </cell>
          <cell r="N436">
            <v>-921.35207000000003</v>
          </cell>
          <cell r="O436">
            <v>-1515.2564319999999</v>
          </cell>
          <cell r="P436">
            <v>15.75816</v>
          </cell>
        </row>
        <row r="437">
          <cell r="B437" t="str">
            <v>008700</v>
          </cell>
          <cell r="H437" t="str">
            <v>-912.507327</v>
          </cell>
          <cell r="J437" t="str">
            <v xml:space="preserve"> 13.709294</v>
          </cell>
          <cell r="M437">
            <v>8700</v>
          </cell>
          <cell r="N437">
            <v>-912.50732700000003</v>
          </cell>
          <cell r="O437">
            <v>-1500.7410580000001</v>
          </cell>
          <cell r="P437">
            <v>13.709294</v>
          </cell>
        </row>
        <row r="438">
          <cell r="B438" t="str">
            <v>008720</v>
          </cell>
          <cell r="H438" t="str">
            <v>-905.200092</v>
          </cell>
          <cell r="J438" t="str">
            <v xml:space="preserve"> 14.999049</v>
          </cell>
          <cell r="M438">
            <v>8720</v>
          </cell>
          <cell r="N438">
            <v>-905.20009200000004</v>
          </cell>
          <cell r="O438">
            <v>-1481.79764</v>
          </cell>
          <cell r="P438">
            <v>14.999048999999999</v>
          </cell>
        </row>
        <row r="439">
          <cell r="B439" t="str">
            <v>008740</v>
          </cell>
          <cell r="H439" t="str">
            <v>-917.035806</v>
          </cell>
          <cell r="J439" t="str">
            <v xml:space="preserve"> 16.320000</v>
          </cell>
          <cell r="M439">
            <v>8740</v>
          </cell>
          <cell r="N439">
            <v>-917.03580599999998</v>
          </cell>
          <cell r="O439">
            <v>-1497.440887</v>
          </cell>
          <cell r="P439">
            <v>16.32</v>
          </cell>
        </row>
        <row r="440">
          <cell r="B440" t="str">
            <v>008760</v>
          </cell>
          <cell r="H440" t="str">
            <v>-928.092932</v>
          </cell>
          <cell r="J440" t="str">
            <v xml:space="preserve"> 14.801135</v>
          </cell>
          <cell r="M440">
            <v>8760</v>
          </cell>
          <cell r="N440">
            <v>-928.09293200000002</v>
          </cell>
          <cell r="O440">
            <v>-1515.9069159999999</v>
          </cell>
          <cell r="P440">
            <v>14.801135</v>
          </cell>
        </row>
        <row r="441">
          <cell r="B441" t="str">
            <v>008780</v>
          </cell>
          <cell r="H441" t="str">
            <v>-911.136046</v>
          </cell>
          <cell r="J441" t="str">
            <v xml:space="preserve"> 14.404944</v>
          </cell>
          <cell r="M441">
            <v>8780</v>
          </cell>
          <cell r="N441">
            <v>-911.13604599999996</v>
          </cell>
          <cell r="O441">
            <v>-1484.5405009999999</v>
          </cell>
          <cell r="P441">
            <v>14.404944</v>
          </cell>
        </row>
        <row r="442">
          <cell r="B442" t="str">
            <v>008800</v>
          </cell>
          <cell r="H442" t="str">
            <v>-897.349724</v>
          </cell>
          <cell r="J442" t="str">
            <v xml:space="preserve"> 14.765255</v>
          </cell>
          <cell r="M442">
            <v>8800</v>
          </cell>
          <cell r="N442">
            <v>-897.34972400000004</v>
          </cell>
          <cell r="O442">
            <v>-1463.2046399999999</v>
          </cell>
          <cell r="P442">
            <v>14.765255</v>
          </cell>
        </row>
        <row r="443">
          <cell r="B443" t="str">
            <v>008820</v>
          </cell>
          <cell r="H443" t="str">
            <v>-903.340191</v>
          </cell>
          <cell r="J443" t="str">
            <v xml:space="preserve"> 12.778080</v>
          </cell>
          <cell r="M443">
            <v>8820</v>
          </cell>
          <cell r="N443">
            <v>-903.340191</v>
          </cell>
          <cell r="O443">
            <v>-1480.753391</v>
          </cell>
          <cell r="P443">
            <v>12.778079999999999</v>
          </cell>
        </row>
        <row r="444">
          <cell r="B444" t="str">
            <v>008840</v>
          </cell>
          <cell r="H444" t="str">
            <v>-902.448840</v>
          </cell>
          <cell r="J444" t="str">
            <v xml:space="preserve"> 10.247052</v>
          </cell>
          <cell r="M444">
            <v>8840</v>
          </cell>
          <cell r="N444">
            <v>-902.44884000000002</v>
          </cell>
          <cell r="O444">
            <v>-1474.2411090000001</v>
          </cell>
          <cell r="P444">
            <v>10.247052</v>
          </cell>
        </row>
        <row r="445">
          <cell r="B445" t="str">
            <v>008860</v>
          </cell>
          <cell r="H445" t="str">
            <v>-900.835500</v>
          </cell>
          <cell r="J445" t="str">
            <v xml:space="preserve"> 7.833802</v>
          </cell>
          <cell r="M445">
            <v>8860</v>
          </cell>
          <cell r="N445">
            <v>-900.83550000000002</v>
          </cell>
          <cell r="O445">
            <v>-1458.256515</v>
          </cell>
          <cell r="P445">
            <v>7.8338020000000004</v>
          </cell>
        </row>
        <row r="446">
          <cell r="B446" t="str">
            <v>008880</v>
          </cell>
          <cell r="H446" t="str">
            <v>-902.137946</v>
          </cell>
          <cell r="J446" t="str">
            <v xml:space="preserve"> 7.082952</v>
          </cell>
          <cell r="M446">
            <v>8880</v>
          </cell>
          <cell r="N446">
            <v>-902.13794600000006</v>
          </cell>
          <cell r="O446">
            <v>-1461.0906190000001</v>
          </cell>
          <cell r="P446">
            <v>7.0829519999999997</v>
          </cell>
        </row>
        <row r="447">
          <cell r="B447" t="str">
            <v>008900</v>
          </cell>
          <cell r="H447" t="str">
            <v>-899.559545</v>
          </cell>
          <cell r="J447" t="str">
            <v xml:space="preserve"> 7.118397</v>
          </cell>
          <cell r="M447">
            <v>8900</v>
          </cell>
          <cell r="N447">
            <v>-899.55954499999996</v>
          </cell>
          <cell r="O447">
            <v>-1459.8632270000001</v>
          </cell>
          <cell r="P447">
            <v>7.1183969999999999</v>
          </cell>
        </row>
        <row r="448">
          <cell r="B448" t="str">
            <v>008920</v>
          </cell>
          <cell r="H448" t="str">
            <v>-890.590472</v>
          </cell>
          <cell r="J448" t="str">
            <v xml:space="preserve"> 6.575498</v>
          </cell>
          <cell r="M448">
            <v>8920</v>
          </cell>
          <cell r="N448">
            <v>-890.59047199999998</v>
          </cell>
          <cell r="O448">
            <v>-1440.704311</v>
          </cell>
          <cell r="P448">
            <v>6.5754979999999996</v>
          </cell>
        </row>
        <row r="449">
          <cell r="B449" t="str">
            <v>008940</v>
          </cell>
          <cell r="H449" t="str">
            <v>-893.943498</v>
          </cell>
          <cell r="J449" t="str">
            <v xml:space="preserve"> 5.037346</v>
          </cell>
          <cell r="M449">
            <v>8940</v>
          </cell>
          <cell r="N449">
            <v>-893.94349799999998</v>
          </cell>
          <cell r="O449">
            <v>-1449.3349310000001</v>
          </cell>
          <cell r="P449">
            <v>5.0373460000000003</v>
          </cell>
        </row>
        <row r="450">
          <cell r="B450" t="str">
            <v>008960</v>
          </cell>
          <cell r="H450" t="str">
            <v>-904.956460</v>
          </cell>
          <cell r="J450" t="str">
            <v xml:space="preserve"> 0.832376</v>
          </cell>
          <cell r="M450">
            <v>8960</v>
          </cell>
          <cell r="N450">
            <v>-904.95645999999999</v>
          </cell>
          <cell r="O450">
            <v>-1467.3667660000001</v>
          </cell>
          <cell r="P450">
            <v>0.832376</v>
          </cell>
        </row>
        <row r="451">
          <cell r="B451" t="str">
            <v>008980</v>
          </cell>
          <cell r="H451" t="str">
            <v>-894.542854</v>
          </cell>
          <cell r="J451" t="str">
            <v xml:space="preserve"> -3.338260</v>
          </cell>
          <cell r="M451">
            <v>8980</v>
          </cell>
          <cell r="N451">
            <v>-894.54285400000003</v>
          </cell>
          <cell r="O451">
            <v>-1439.8899510000001</v>
          </cell>
          <cell r="P451">
            <v>-3.33826</v>
          </cell>
        </row>
        <row r="452">
          <cell r="B452" t="str">
            <v>009000</v>
          </cell>
          <cell r="H452" t="str">
            <v>-887.499473</v>
          </cell>
          <cell r="J452" t="str">
            <v xml:space="preserve"> -6.484259</v>
          </cell>
          <cell r="M452">
            <v>9000</v>
          </cell>
          <cell r="N452">
            <v>-887.49947299999997</v>
          </cell>
          <cell r="O452">
            <v>-1432.525455</v>
          </cell>
          <cell r="P452">
            <v>-6.4842589999999998</v>
          </cell>
        </row>
        <row r="453">
          <cell r="B453" t="str">
            <v>009020</v>
          </cell>
          <cell r="H453" t="str">
            <v>-891.053891</v>
          </cell>
          <cell r="J453" t="str">
            <v xml:space="preserve"> -7.670463</v>
          </cell>
          <cell r="M453">
            <v>9020</v>
          </cell>
          <cell r="N453">
            <v>-891.05389100000002</v>
          </cell>
          <cell r="O453">
            <v>-1452.828831</v>
          </cell>
          <cell r="P453">
            <v>-7.6704629999999998</v>
          </cell>
        </row>
        <row r="454">
          <cell r="B454" t="str">
            <v>009040</v>
          </cell>
          <cell r="H454" t="str">
            <v>-884.566131</v>
          </cell>
          <cell r="J454" t="str">
            <v xml:space="preserve"> -3.319037</v>
          </cell>
          <cell r="M454">
            <v>9040</v>
          </cell>
          <cell r="N454">
            <v>-884.56613100000004</v>
          </cell>
          <cell r="O454">
            <v>-1442.395685</v>
          </cell>
          <cell r="P454">
            <v>-3.3190369999999998</v>
          </cell>
        </row>
        <row r="455">
          <cell r="B455" t="str">
            <v>009060</v>
          </cell>
          <cell r="H455" t="str">
            <v>-886.315856</v>
          </cell>
          <cell r="J455" t="str">
            <v xml:space="preserve"> 1.036896</v>
          </cell>
          <cell r="M455">
            <v>9060</v>
          </cell>
          <cell r="N455">
            <v>-886.31585600000005</v>
          </cell>
          <cell r="O455">
            <v>-1439.269824</v>
          </cell>
          <cell r="P455">
            <v>1.036896</v>
          </cell>
        </row>
        <row r="456">
          <cell r="B456" t="str">
            <v>009080</v>
          </cell>
          <cell r="H456" t="str">
            <v>-896.463575</v>
          </cell>
          <cell r="J456" t="str">
            <v xml:space="preserve"> 0.187847</v>
          </cell>
          <cell r="M456">
            <v>9080</v>
          </cell>
          <cell r="N456">
            <v>-896.46357499999999</v>
          </cell>
          <cell r="O456">
            <v>-1453.19883</v>
          </cell>
          <cell r="P456">
            <v>0.18784699999999999</v>
          </cell>
        </row>
        <row r="457">
          <cell r="B457" t="str">
            <v>009100</v>
          </cell>
          <cell r="H457" t="str">
            <v>-893.012123</v>
          </cell>
          <cell r="J457" t="str">
            <v xml:space="preserve"> -1.242974</v>
          </cell>
          <cell r="M457">
            <v>9100</v>
          </cell>
          <cell r="N457">
            <v>-893.01212299999997</v>
          </cell>
          <cell r="O457">
            <v>-1449.3103020000001</v>
          </cell>
          <cell r="P457">
            <v>-1.242974</v>
          </cell>
        </row>
        <row r="458">
          <cell r="B458" t="str">
            <v>009120</v>
          </cell>
          <cell r="H458" t="str">
            <v>-880.167040</v>
          </cell>
          <cell r="J458" t="str">
            <v xml:space="preserve"> -5.172142</v>
          </cell>
          <cell r="M458">
            <v>9120</v>
          </cell>
          <cell r="N458">
            <v>-880.16704000000004</v>
          </cell>
          <cell r="O458">
            <v>-1429.135256</v>
          </cell>
          <cell r="P458">
            <v>-5.172142</v>
          </cell>
        </row>
        <row r="459">
          <cell r="B459" t="str">
            <v>009140</v>
          </cell>
          <cell r="H459" t="str">
            <v>-878.188767</v>
          </cell>
          <cell r="J459" t="str">
            <v xml:space="preserve"> -7.559628</v>
          </cell>
          <cell r="M459">
            <v>9140</v>
          </cell>
          <cell r="N459">
            <v>-878.18876699999998</v>
          </cell>
          <cell r="O459">
            <v>-1431.7621839999999</v>
          </cell>
          <cell r="P459">
            <v>-7.559628</v>
          </cell>
        </row>
        <row r="460">
          <cell r="B460" t="str">
            <v>009160</v>
          </cell>
          <cell r="H460" t="str">
            <v>-887.296284</v>
          </cell>
          <cell r="J460" t="str">
            <v xml:space="preserve"> -4.110871</v>
          </cell>
          <cell r="M460">
            <v>9160</v>
          </cell>
          <cell r="N460">
            <v>-887.29628400000001</v>
          </cell>
          <cell r="O460">
            <v>-1452.975058</v>
          </cell>
          <cell r="P460">
            <v>-4.1108710000000004</v>
          </cell>
        </row>
        <row r="461">
          <cell r="B461" t="str">
            <v>009180</v>
          </cell>
          <cell r="H461" t="str">
            <v>-886.812821</v>
          </cell>
          <cell r="J461" t="str">
            <v xml:space="preserve"> -5.527396</v>
          </cell>
          <cell r="M461">
            <v>9180</v>
          </cell>
          <cell r="N461">
            <v>-886.81282099999999</v>
          </cell>
          <cell r="O461">
            <v>-1441.082101</v>
          </cell>
          <cell r="P461">
            <v>-5.5273960000000004</v>
          </cell>
        </row>
        <row r="462">
          <cell r="B462" t="str">
            <v>009200</v>
          </cell>
          <cell r="H462" t="str">
            <v>-883.072280</v>
          </cell>
          <cell r="J462" t="str">
            <v xml:space="preserve"> -5.801091</v>
          </cell>
          <cell r="M462">
            <v>9200</v>
          </cell>
          <cell r="N462">
            <v>-883.07227999999998</v>
          </cell>
          <cell r="O462">
            <v>-1426.9296409999999</v>
          </cell>
          <cell r="P462">
            <v>-5.8010910000000004</v>
          </cell>
        </row>
        <row r="463">
          <cell r="B463" t="str">
            <v>009220</v>
          </cell>
          <cell r="H463" t="str">
            <v>-890.591556</v>
          </cell>
          <cell r="J463" t="str">
            <v xml:space="preserve"> -1.330135</v>
          </cell>
          <cell r="M463">
            <v>9220</v>
          </cell>
          <cell r="N463">
            <v>-890.59155599999997</v>
          </cell>
          <cell r="O463">
            <v>-1446.790342</v>
          </cell>
          <cell r="P463">
            <v>-1.3301350000000001</v>
          </cell>
        </row>
        <row r="464">
          <cell r="B464" t="str">
            <v>009240</v>
          </cell>
          <cell r="H464" t="str">
            <v>-891.436714</v>
          </cell>
          <cell r="J464" t="str">
            <v xml:space="preserve"> -0.838649</v>
          </cell>
          <cell r="M464">
            <v>9240</v>
          </cell>
          <cell r="N464">
            <v>-891.43671400000005</v>
          </cell>
          <cell r="O464">
            <v>-1460.8304929999999</v>
          </cell>
          <cell r="P464">
            <v>-0.83864899999999998</v>
          </cell>
        </row>
        <row r="465">
          <cell r="B465" t="str">
            <v>009260</v>
          </cell>
          <cell r="H465" t="str">
            <v>-891.068756</v>
          </cell>
          <cell r="J465" t="str">
            <v xml:space="preserve"> -0.049170</v>
          </cell>
          <cell r="M465">
            <v>9260</v>
          </cell>
          <cell r="N465">
            <v>-891.06875600000001</v>
          </cell>
          <cell r="O465">
            <v>-1463.78962</v>
          </cell>
          <cell r="P465">
            <v>-4.9169999999999998E-2</v>
          </cell>
        </row>
        <row r="466">
          <cell r="B466" t="str">
            <v>009280</v>
          </cell>
          <cell r="H466" t="str">
            <v>-890.921293</v>
          </cell>
          <cell r="J466" t="str">
            <v xml:space="preserve"> 1.220735</v>
          </cell>
          <cell r="M466">
            <v>9280</v>
          </cell>
          <cell r="N466">
            <v>-890.92129299999999</v>
          </cell>
          <cell r="O466">
            <v>-1456.0238609999999</v>
          </cell>
          <cell r="P466">
            <v>1.2207349999999999</v>
          </cell>
        </row>
        <row r="467">
          <cell r="B467" t="str">
            <v>009300</v>
          </cell>
          <cell r="H467" t="str">
            <v>-894.466717</v>
          </cell>
          <cell r="J467" t="str">
            <v xml:space="preserve"> -0.600173</v>
          </cell>
          <cell r="M467">
            <v>9300</v>
          </cell>
          <cell r="N467">
            <v>-894.46671700000002</v>
          </cell>
          <cell r="O467">
            <v>-1461.4020760000001</v>
          </cell>
          <cell r="P467">
            <v>-0.60017299999999996</v>
          </cell>
        </row>
        <row r="468">
          <cell r="B468" t="str">
            <v>009320</v>
          </cell>
          <cell r="H468" t="str">
            <v>-905.464839</v>
          </cell>
          <cell r="J468" t="str">
            <v xml:space="preserve"> -0.073839</v>
          </cell>
          <cell r="M468">
            <v>9320</v>
          </cell>
          <cell r="N468">
            <v>-905.46483899999998</v>
          </cell>
          <cell r="O468">
            <v>-1484.7098169999999</v>
          </cell>
          <cell r="P468">
            <v>-7.3839000000000002E-2</v>
          </cell>
        </row>
        <row r="469">
          <cell r="B469" t="str">
            <v>009340</v>
          </cell>
          <cell r="H469" t="str">
            <v>-896.809640</v>
          </cell>
          <cell r="J469" t="str">
            <v xml:space="preserve"> 1.776236</v>
          </cell>
          <cell r="M469">
            <v>9340</v>
          </cell>
          <cell r="N469">
            <v>-896.80963999999994</v>
          </cell>
          <cell r="O469">
            <v>-1465.083562</v>
          </cell>
          <cell r="P469">
            <v>1.7762359999999999</v>
          </cell>
        </row>
        <row r="470">
          <cell r="B470" t="str">
            <v>009360</v>
          </cell>
          <cell r="H470" t="str">
            <v>-887.936048</v>
          </cell>
          <cell r="J470" t="str">
            <v xml:space="preserve"> 2.985268</v>
          </cell>
          <cell r="M470">
            <v>9360</v>
          </cell>
          <cell r="N470">
            <v>-887.93604800000003</v>
          </cell>
          <cell r="O470">
            <v>-1445.031968</v>
          </cell>
          <cell r="P470">
            <v>2.985268</v>
          </cell>
        </row>
        <row r="471">
          <cell r="B471" t="str">
            <v>009380</v>
          </cell>
          <cell r="H471" t="str">
            <v>-909.487286</v>
          </cell>
          <cell r="J471" t="str">
            <v xml:space="preserve"> 4.687731</v>
          </cell>
          <cell r="M471">
            <v>9380</v>
          </cell>
          <cell r="N471">
            <v>-909.48728600000004</v>
          </cell>
          <cell r="O471">
            <v>-1489.811762</v>
          </cell>
          <cell r="P471">
            <v>4.6877310000000003</v>
          </cell>
        </row>
        <row r="472">
          <cell r="B472" t="str">
            <v>009400</v>
          </cell>
          <cell r="H472" t="str">
            <v>-914.660478</v>
          </cell>
          <cell r="J472" t="str">
            <v xml:space="preserve"> 5.303632</v>
          </cell>
          <cell r="M472">
            <v>9400</v>
          </cell>
          <cell r="N472">
            <v>-914.66047800000001</v>
          </cell>
          <cell r="O472">
            <v>-1500.8233889999999</v>
          </cell>
          <cell r="P472">
            <v>5.3036320000000003</v>
          </cell>
        </row>
        <row r="473">
          <cell r="B473" t="str">
            <v>009420</v>
          </cell>
          <cell r="H473" t="str">
            <v>-897.296275</v>
          </cell>
          <cell r="J473" t="str">
            <v xml:space="preserve"> 7.294471</v>
          </cell>
          <cell r="M473">
            <v>9420</v>
          </cell>
          <cell r="N473">
            <v>-897.29627500000004</v>
          </cell>
          <cell r="O473">
            <v>-1465.1008039999999</v>
          </cell>
          <cell r="P473">
            <v>7.2944709999999997</v>
          </cell>
        </row>
        <row r="474">
          <cell r="B474" t="str">
            <v>009440</v>
          </cell>
          <cell r="H474" t="str">
            <v>-902.178334</v>
          </cell>
          <cell r="J474" t="str">
            <v xml:space="preserve"> 9.548560</v>
          </cell>
          <cell r="M474">
            <v>9440</v>
          </cell>
          <cell r="N474">
            <v>-902.17833399999995</v>
          </cell>
          <cell r="O474">
            <v>-1481.663374</v>
          </cell>
          <cell r="P474">
            <v>9.5485600000000002</v>
          </cell>
        </row>
        <row r="475">
          <cell r="B475" t="str">
            <v>009460</v>
          </cell>
          <cell r="H475" t="str">
            <v>-909.594991</v>
          </cell>
          <cell r="J475" t="str">
            <v xml:space="preserve"> 10.511997</v>
          </cell>
          <cell r="M475">
            <v>9460</v>
          </cell>
          <cell r="N475">
            <v>-909.59499100000005</v>
          </cell>
          <cell r="O475">
            <v>-1504.148058</v>
          </cell>
          <cell r="P475">
            <v>10.511996999999999</v>
          </cell>
        </row>
        <row r="476">
          <cell r="B476" t="str">
            <v>009480</v>
          </cell>
          <cell r="H476" t="str">
            <v>-903.249631</v>
          </cell>
          <cell r="J476" t="str">
            <v xml:space="preserve"> 11.360105</v>
          </cell>
          <cell r="M476">
            <v>9480</v>
          </cell>
          <cell r="N476">
            <v>-903.24963100000002</v>
          </cell>
          <cell r="O476">
            <v>-1482.4499559999999</v>
          </cell>
          <cell r="P476">
            <v>11.360105000000001</v>
          </cell>
        </row>
        <row r="477">
          <cell r="B477" t="str">
            <v>009500</v>
          </cell>
          <cell r="H477" t="str">
            <v>-909.340058</v>
          </cell>
          <cell r="J477" t="str">
            <v xml:space="preserve"> 12.090413</v>
          </cell>
          <cell r="M477">
            <v>9500</v>
          </cell>
          <cell r="N477">
            <v>-909.340058</v>
          </cell>
          <cell r="O477">
            <v>-1481.266316</v>
          </cell>
          <cell r="P477">
            <v>12.090413</v>
          </cell>
        </row>
        <row r="478">
          <cell r="B478" t="str">
            <v>009520</v>
          </cell>
          <cell r="H478" t="str">
            <v>-928.054658</v>
          </cell>
          <cell r="J478" t="str">
            <v xml:space="preserve"> 13.089205</v>
          </cell>
          <cell r="M478">
            <v>9520</v>
          </cell>
          <cell r="N478">
            <v>-928.05465800000002</v>
          </cell>
          <cell r="O478">
            <v>-1520.132478</v>
          </cell>
          <cell r="P478">
            <v>13.089205</v>
          </cell>
        </row>
        <row r="479">
          <cell r="B479" t="str">
            <v>009540</v>
          </cell>
          <cell r="H479" t="str">
            <v>-925.880538</v>
          </cell>
          <cell r="J479" t="str">
            <v xml:space="preserve"> 15.620604</v>
          </cell>
          <cell r="M479">
            <v>9540</v>
          </cell>
          <cell r="N479">
            <v>-925.880538</v>
          </cell>
          <cell r="O479">
            <v>-1522.928973</v>
          </cell>
          <cell r="P479">
            <v>15.620604</v>
          </cell>
        </row>
        <row r="480">
          <cell r="B480" t="str">
            <v>009560</v>
          </cell>
          <cell r="H480" t="str">
            <v>-910.646924</v>
          </cell>
          <cell r="J480" t="str">
            <v xml:space="preserve"> 19.314869</v>
          </cell>
          <cell r="M480">
            <v>9560</v>
          </cell>
          <cell r="N480">
            <v>-910.64692400000001</v>
          </cell>
          <cell r="O480">
            <v>-1495.088845</v>
          </cell>
          <cell r="P480">
            <v>19.314869000000002</v>
          </cell>
        </row>
        <row r="481">
          <cell r="B481" t="str">
            <v>009580</v>
          </cell>
          <cell r="H481" t="str">
            <v>-911.985089</v>
          </cell>
          <cell r="J481" t="str">
            <v xml:space="preserve"> 20.418577</v>
          </cell>
          <cell r="M481">
            <v>9580</v>
          </cell>
          <cell r="N481">
            <v>-911.98508900000002</v>
          </cell>
          <cell r="O481">
            <v>-1506.0555179999999</v>
          </cell>
          <cell r="P481">
            <v>20.418576999999999</v>
          </cell>
        </row>
        <row r="482">
          <cell r="B482" t="str">
            <v>009600</v>
          </cell>
          <cell r="H482" t="str">
            <v>-922.135016</v>
          </cell>
          <cell r="J482" t="str">
            <v xml:space="preserve"> 18.898263</v>
          </cell>
          <cell r="M482">
            <v>9600</v>
          </cell>
          <cell r="N482">
            <v>-922.13501599999995</v>
          </cell>
          <cell r="O482">
            <v>-1526.516492</v>
          </cell>
          <cell r="P482">
            <v>18.898263</v>
          </cell>
        </row>
        <row r="483">
          <cell r="B483" t="str">
            <v>009620</v>
          </cell>
          <cell r="H483" t="str">
            <v>-928.562267</v>
          </cell>
          <cell r="J483" t="str">
            <v xml:space="preserve"> 18.581987</v>
          </cell>
          <cell r="M483">
            <v>9620</v>
          </cell>
          <cell r="N483">
            <v>-928.56226700000002</v>
          </cell>
          <cell r="O483">
            <v>-1527.8836819999999</v>
          </cell>
          <cell r="P483">
            <v>18.581987000000002</v>
          </cell>
        </row>
        <row r="484">
          <cell r="B484" t="str">
            <v>009640</v>
          </cell>
          <cell r="H484" t="str">
            <v>-925.873131</v>
          </cell>
          <cell r="J484" t="str">
            <v xml:space="preserve"> 21.446874</v>
          </cell>
          <cell r="M484">
            <v>9640</v>
          </cell>
          <cell r="N484">
            <v>-925.87313099999994</v>
          </cell>
          <cell r="O484">
            <v>-1518.8992949999999</v>
          </cell>
          <cell r="P484">
            <v>21.446874000000001</v>
          </cell>
        </row>
        <row r="485">
          <cell r="B485" t="str">
            <v>009660</v>
          </cell>
          <cell r="H485" t="str">
            <v>-925.205055</v>
          </cell>
          <cell r="J485" t="str">
            <v xml:space="preserve"> 27.013338</v>
          </cell>
          <cell r="M485">
            <v>9660</v>
          </cell>
          <cell r="N485">
            <v>-925.20505500000002</v>
          </cell>
          <cell r="O485">
            <v>-1514.858931</v>
          </cell>
          <cell r="P485">
            <v>27.013338000000001</v>
          </cell>
        </row>
        <row r="486">
          <cell r="B486" t="str">
            <v>009680</v>
          </cell>
          <cell r="H486" t="str">
            <v>-930.517920</v>
          </cell>
          <cell r="J486" t="str">
            <v xml:space="preserve"> 28.285752</v>
          </cell>
          <cell r="M486">
            <v>9680</v>
          </cell>
          <cell r="N486">
            <v>-930.51792</v>
          </cell>
          <cell r="O486">
            <v>-1528.427557</v>
          </cell>
          <cell r="P486">
            <v>28.285751999999999</v>
          </cell>
        </row>
        <row r="487">
          <cell r="B487" t="str">
            <v>009700</v>
          </cell>
          <cell r="H487" t="str">
            <v>-930.962652</v>
          </cell>
          <cell r="J487" t="str">
            <v xml:space="preserve"> 24.789144</v>
          </cell>
          <cell r="M487">
            <v>9700</v>
          </cell>
          <cell r="N487">
            <v>-930.96265200000005</v>
          </cell>
          <cell r="O487">
            <v>-1530.9186460000001</v>
          </cell>
          <cell r="P487">
            <v>24.789144</v>
          </cell>
        </row>
        <row r="488">
          <cell r="B488" t="str">
            <v>009720</v>
          </cell>
          <cell r="H488" t="str">
            <v>-931.644303</v>
          </cell>
          <cell r="J488" t="str">
            <v xml:space="preserve"> 22.116842</v>
          </cell>
          <cell r="M488">
            <v>9720</v>
          </cell>
          <cell r="N488">
            <v>-931.64430300000004</v>
          </cell>
          <cell r="O488">
            <v>-1524.5882140000001</v>
          </cell>
          <cell r="P488">
            <v>22.116841999999998</v>
          </cell>
        </row>
        <row r="489">
          <cell r="B489" t="str">
            <v>009740</v>
          </cell>
          <cell r="H489" t="str">
            <v>-934.126430</v>
          </cell>
          <cell r="J489" t="str">
            <v xml:space="preserve"> 19.945198</v>
          </cell>
          <cell r="M489">
            <v>9740</v>
          </cell>
          <cell r="N489">
            <v>-934.12643000000003</v>
          </cell>
          <cell r="O489">
            <v>-1534.36357</v>
          </cell>
          <cell r="P489">
            <v>19.945198000000001</v>
          </cell>
        </row>
        <row r="490">
          <cell r="B490" t="str">
            <v>009760</v>
          </cell>
          <cell r="H490" t="str">
            <v>-928.224343</v>
          </cell>
          <cell r="J490" t="str">
            <v xml:space="preserve"> 19.762558</v>
          </cell>
          <cell r="M490">
            <v>9760</v>
          </cell>
          <cell r="N490">
            <v>-928.22434299999998</v>
          </cell>
          <cell r="O490">
            <v>-1530.8338719999999</v>
          </cell>
          <cell r="P490">
            <v>19.762557999999999</v>
          </cell>
        </row>
        <row r="491">
          <cell r="B491" t="str">
            <v>009780</v>
          </cell>
          <cell r="H491" t="str">
            <v>-917.565225</v>
          </cell>
          <cell r="J491" t="str">
            <v xml:space="preserve"> 21.586730</v>
          </cell>
          <cell r="M491">
            <v>9780</v>
          </cell>
          <cell r="N491">
            <v>-917.56522500000005</v>
          </cell>
          <cell r="O491">
            <v>-1512.707584</v>
          </cell>
          <cell r="P491">
            <v>21.586729999999999</v>
          </cell>
        </row>
        <row r="492">
          <cell r="B492" t="str">
            <v>009800</v>
          </cell>
          <cell r="H492" t="str">
            <v>-926.149190</v>
          </cell>
          <cell r="J492" t="str">
            <v xml:space="preserve"> 21.948076</v>
          </cell>
          <cell r="M492">
            <v>9800</v>
          </cell>
          <cell r="N492">
            <v>-926.14918999999998</v>
          </cell>
          <cell r="O492">
            <v>-1533.9674150000001</v>
          </cell>
          <cell r="P492">
            <v>21.948076</v>
          </cell>
        </row>
        <row r="493">
          <cell r="B493" t="str">
            <v>009820</v>
          </cell>
          <cell r="H493" t="str">
            <v>-933.102580</v>
          </cell>
          <cell r="J493" t="str">
            <v xml:space="preserve"> 21.950468</v>
          </cell>
          <cell r="M493">
            <v>9820</v>
          </cell>
          <cell r="N493">
            <v>-933.10257999999999</v>
          </cell>
          <cell r="O493">
            <v>-1549.1189320000001</v>
          </cell>
          <cell r="P493">
            <v>21.950468000000001</v>
          </cell>
        </row>
        <row r="494">
          <cell r="B494" t="str">
            <v>009840</v>
          </cell>
          <cell r="H494" t="str">
            <v>-927.451793</v>
          </cell>
          <cell r="J494" t="str">
            <v xml:space="preserve"> 21.085604</v>
          </cell>
          <cell r="M494">
            <v>9840</v>
          </cell>
          <cell r="N494">
            <v>-927.45179299999995</v>
          </cell>
          <cell r="O494">
            <v>-1531.312817</v>
          </cell>
          <cell r="P494">
            <v>21.085604</v>
          </cell>
        </row>
        <row r="495">
          <cell r="B495" t="str">
            <v>009860</v>
          </cell>
          <cell r="H495" t="str">
            <v>-927.413887</v>
          </cell>
          <cell r="J495" t="str">
            <v xml:space="preserve"> 19.471945</v>
          </cell>
          <cell r="M495">
            <v>9860</v>
          </cell>
          <cell r="N495">
            <v>-927.41388700000005</v>
          </cell>
          <cell r="O495">
            <v>-1531.6309329999999</v>
          </cell>
          <cell r="P495">
            <v>19.471945000000002</v>
          </cell>
        </row>
        <row r="496">
          <cell r="B496" t="str">
            <v>009880</v>
          </cell>
          <cell r="H496" t="str">
            <v>-926.102589</v>
          </cell>
          <cell r="J496" t="str">
            <v xml:space="preserve"> 18.559766</v>
          </cell>
          <cell r="M496">
            <v>9880</v>
          </cell>
          <cell r="N496">
            <v>-926.10258899999997</v>
          </cell>
          <cell r="O496">
            <v>-1544.569076</v>
          </cell>
          <cell r="P496">
            <v>18.559766</v>
          </cell>
        </row>
        <row r="497">
          <cell r="B497" t="str">
            <v>009900</v>
          </cell>
          <cell r="H497" t="str">
            <v>-919.524389</v>
          </cell>
          <cell r="J497" t="str">
            <v xml:space="preserve"> 19.240451</v>
          </cell>
          <cell r="M497">
            <v>9900</v>
          </cell>
          <cell r="N497">
            <v>-919.52438900000004</v>
          </cell>
          <cell r="O497">
            <v>-1534.819577</v>
          </cell>
          <cell r="P497">
            <v>19.240451</v>
          </cell>
        </row>
        <row r="498">
          <cell r="B498" t="str">
            <v>009920</v>
          </cell>
          <cell r="H498" t="str">
            <v>-914.583370</v>
          </cell>
          <cell r="J498" t="str">
            <v xml:space="preserve"> 20.563990</v>
          </cell>
          <cell r="M498">
            <v>9920</v>
          </cell>
          <cell r="N498">
            <v>-914.58336999999995</v>
          </cell>
          <cell r="O498">
            <v>-1518.8930640000001</v>
          </cell>
          <cell r="P498">
            <v>20.56399</v>
          </cell>
        </row>
        <row r="499">
          <cell r="B499" t="str">
            <v>009940</v>
          </cell>
          <cell r="H499" t="str">
            <v>-925.121289</v>
          </cell>
          <cell r="J499" t="str">
            <v xml:space="preserve"> 19.022689</v>
          </cell>
          <cell r="M499">
            <v>9940</v>
          </cell>
          <cell r="N499">
            <v>-925.12128900000005</v>
          </cell>
          <cell r="O499">
            <v>-1537.3535059999999</v>
          </cell>
          <cell r="P499">
            <v>19.022689</v>
          </cell>
        </row>
        <row r="500">
          <cell r="B500" t="str">
            <v>009960</v>
          </cell>
          <cell r="H500" t="str">
            <v>-923.631664</v>
          </cell>
          <cell r="J500" t="str">
            <v xml:space="preserve"> 18.164324</v>
          </cell>
          <cell r="M500">
            <v>9960</v>
          </cell>
          <cell r="N500">
            <v>-923.631664</v>
          </cell>
          <cell r="O500">
            <v>-1525.002739</v>
          </cell>
          <cell r="P500">
            <v>18.164324000000001</v>
          </cell>
        </row>
        <row r="501">
          <cell r="B501" t="str">
            <v>009980</v>
          </cell>
          <cell r="H501" t="str">
            <v>-911.531732</v>
          </cell>
          <cell r="J501" t="str">
            <v xml:space="preserve"> 19.192402</v>
          </cell>
          <cell r="M501">
            <v>9980</v>
          </cell>
          <cell r="N501">
            <v>-911.53173200000003</v>
          </cell>
          <cell r="O501">
            <v>-1489.882899</v>
          </cell>
          <cell r="P501">
            <v>19.192402000000001</v>
          </cell>
        </row>
        <row r="502">
          <cell r="B502" t="str">
            <v>010000</v>
          </cell>
          <cell r="H502" t="str">
            <v>-922.907554</v>
          </cell>
          <cell r="J502" t="str">
            <v xml:space="preserve"> 18.798744</v>
          </cell>
          <cell r="M502">
            <v>10000</v>
          </cell>
          <cell r="N502">
            <v>-922.907554</v>
          </cell>
          <cell r="O502">
            <v>-1516.3103739999999</v>
          </cell>
          <cell r="P502">
            <v>18.798743999999999</v>
          </cell>
        </row>
        <row r="503">
          <cell r="B503" t="str">
            <v>010020</v>
          </cell>
          <cell r="H503" t="str">
            <v>-924.537715</v>
          </cell>
          <cell r="J503" t="str">
            <v xml:space="preserve"> 15.860360</v>
          </cell>
          <cell r="M503">
            <v>10020</v>
          </cell>
          <cell r="N503">
            <v>-924.53771500000005</v>
          </cell>
          <cell r="O503">
            <v>-1527.024627</v>
          </cell>
          <cell r="P503">
            <v>15.86036</v>
          </cell>
        </row>
        <row r="504">
          <cell r="B504" t="str">
            <v>010040</v>
          </cell>
          <cell r="H504" t="str">
            <v>-909.572342</v>
          </cell>
          <cell r="J504" t="str">
            <v xml:space="preserve"> 10.171820</v>
          </cell>
          <cell r="M504">
            <v>10040</v>
          </cell>
          <cell r="N504">
            <v>-909.57234200000005</v>
          </cell>
          <cell r="O504">
            <v>-1493.7926869999999</v>
          </cell>
          <cell r="P504">
            <v>10.17182</v>
          </cell>
        </row>
        <row r="505">
          <cell r="B505" t="str">
            <v>010060</v>
          </cell>
          <cell r="H505" t="str">
            <v>-902.380711</v>
          </cell>
          <cell r="J505" t="str">
            <v xml:space="preserve"> 4.921800</v>
          </cell>
          <cell r="M505">
            <v>10060</v>
          </cell>
          <cell r="N505">
            <v>-902.38071100000002</v>
          </cell>
          <cell r="O505">
            <v>-1486.7204899999999</v>
          </cell>
          <cell r="P505">
            <v>4.9218000000000002</v>
          </cell>
        </row>
        <row r="506">
          <cell r="B506" t="str">
            <v>010080</v>
          </cell>
          <cell r="H506" t="str">
            <v>-905.691710</v>
          </cell>
          <cell r="J506" t="str">
            <v xml:space="preserve"> 3.770454</v>
          </cell>
          <cell r="M506">
            <v>10080</v>
          </cell>
          <cell r="N506">
            <v>-905.69170999999994</v>
          </cell>
          <cell r="O506">
            <v>-1505.830755</v>
          </cell>
          <cell r="P506">
            <v>3.770454</v>
          </cell>
        </row>
        <row r="507">
          <cell r="B507" t="str">
            <v>010100</v>
          </cell>
          <cell r="H507" t="str">
            <v>-905.585647</v>
          </cell>
          <cell r="J507" t="str">
            <v xml:space="preserve"> 3.465919</v>
          </cell>
          <cell r="M507">
            <v>10100</v>
          </cell>
          <cell r="N507">
            <v>-905.58564699999999</v>
          </cell>
          <cell r="O507">
            <v>-1502.299109</v>
          </cell>
          <cell r="P507">
            <v>3.465919</v>
          </cell>
        </row>
        <row r="508">
          <cell r="B508" t="str">
            <v>010120</v>
          </cell>
          <cell r="H508" t="str">
            <v>-894.991876</v>
          </cell>
          <cell r="J508" t="str">
            <v xml:space="preserve"> 1.924421</v>
          </cell>
          <cell r="M508">
            <v>10120</v>
          </cell>
          <cell r="N508">
            <v>-894.99187600000005</v>
          </cell>
          <cell r="O508">
            <v>-1476.5428429999999</v>
          </cell>
          <cell r="P508">
            <v>1.9244209999999999</v>
          </cell>
        </row>
        <row r="509">
          <cell r="B509" t="str">
            <v>010140</v>
          </cell>
          <cell r="H509" t="str">
            <v>-901.250213</v>
          </cell>
          <cell r="J509" t="str">
            <v xml:space="preserve"> 1.242869</v>
          </cell>
          <cell r="M509">
            <v>10140</v>
          </cell>
          <cell r="N509">
            <v>-901.25021300000003</v>
          </cell>
          <cell r="O509">
            <v>-1479.6490630000001</v>
          </cell>
          <cell r="P509">
            <v>1.242869</v>
          </cell>
        </row>
        <row r="510">
          <cell r="B510" t="str">
            <v>010160</v>
          </cell>
          <cell r="H510" t="str">
            <v>-914.835361</v>
          </cell>
          <cell r="J510" t="str">
            <v xml:space="preserve"> 1.253524</v>
          </cell>
          <cell r="M510">
            <v>10160</v>
          </cell>
          <cell r="N510">
            <v>-914.83536100000003</v>
          </cell>
          <cell r="O510">
            <v>-1491.989947</v>
          </cell>
          <cell r="P510">
            <v>1.2535240000000001</v>
          </cell>
        </row>
        <row r="511">
          <cell r="B511" t="str">
            <v>010180</v>
          </cell>
          <cell r="H511" t="str">
            <v>-909.662850</v>
          </cell>
          <cell r="J511" t="str">
            <v xml:space="preserve"> 1.247321</v>
          </cell>
          <cell r="M511">
            <v>10180</v>
          </cell>
          <cell r="N511">
            <v>-909.66285000000005</v>
          </cell>
          <cell r="O511">
            <v>-1482.44264</v>
          </cell>
          <cell r="P511">
            <v>1.2473209999999999</v>
          </cell>
        </row>
        <row r="512">
          <cell r="B512" t="str">
            <v>010200</v>
          </cell>
          <cell r="H512" t="str">
            <v>-894.116259</v>
          </cell>
          <cell r="J512" t="str">
            <v xml:space="preserve"> 1.814514</v>
          </cell>
          <cell r="M512">
            <v>10200</v>
          </cell>
          <cell r="N512">
            <v>-894.11625900000001</v>
          </cell>
          <cell r="O512">
            <v>-1461.4176970000001</v>
          </cell>
          <cell r="P512">
            <v>1.814514</v>
          </cell>
        </row>
        <row r="513">
          <cell r="B513" t="str">
            <v>010220</v>
          </cell>
          <cell r="H513" t="str">
            <v>-884.772741</v>
          </cell>
          <cell r="J513" t="str">
            <v xml:space="preserve"> 3.408365</v>
          </cell>
          <cell r="M513">
            <v>10220</v>
          </cell>
          <cell r="N513">
            <v>-884.772741</v>
          </cell>
          <cell r="O513">
            <v>-1448.8587460000001</v>
          </cell>
          <cell r="P513">
            <v>3.4083649999999999</v>
          </cell>
        </row>
        <row r="514">
          <cell r="B514" t="str">
            <v>010240</v>
          </cell>
          <cell r="H514" t="str">
            <v>-892.454254</v>
          </cell>
          <cell r="J514" t="str">
            <v xml:space="preserve"> 1.349875</v>
          </cell>
          <cell r="M514">
            <v>10240</v>
          </cell>
          <cell r="N514">
            <v>-892.45425399999999</v>
          </cell>
          <cell r="O514">
            <v>-1466.444405</v>
          </cell>
          <cell r="P514">
            <v>1.3498749999999999</v>
          </cell>
        </row>
        <row r="515">
          <cell r="B515" t="str">
            <v>010260</v>
          </cell>
          <cell r="H515" t="str">
            <v>-895.925265</v>
          </cell>
          <cell r="J515" t="str">
            <v xml:space="preserve"> 0.147713</v>
          </cell>
          <cell r="M515">
            <v>10260</v>
          </cell>
          <cell r="N515">
            <v>-895.92526499999997</v>
          </cell>
          <cell r="O515">
            <v>-1460.9716149999999</v>
          </cell>
          <cell r="P515">
            <v>0.14771300000000001</v>
          </cell>
        </row>
        <row r="516">
          <cell r="B516" t="str">
            <v>010280</v>
          </cell>
          <cell r="H516" t="str">
            <v>-891.983249</v>
          </cell>
          <cell r="J516" t="str">
            <v xml:space="preserve"> 0.433808</v>
          </cell>
          <cell r="M516">
            <v>10280</v>
          </cell>
          <cell r="N516">
            <v>-891.983249</v>
          </cell>
          <cell r="O516">
            <v>-1428.664769</v>
          </cell>
          <cell r="P516">
            <v>0.43380800000000003</v>
          </cell>
        </row>
        <row r="517">
          <cell r="B517" t="str">
            <v>010300</v>
          </cell>
          <cell r="H517" t="str">
            <v>-902.630682</v>
          </cell>
          <cell r="J517" t="str">
            <v xml:space="preserve"> -3.530354</v>
          </cell>
          <cell r="M517">
            <v>10300</v>
          </cell>
          <cell r="N517">
            <v>-902.63068199999998</v>
          </cell>
          <cell r="O517">
            <v>-1451.7969559999999</v>
          </cell>
          <cell r="P517">
            <v>-3.530354</v>
          </cell>
        </row>
        <row r="518">
          <cell r="B518" t="str">
            <v>010320</v>
          </cell>
          <cell r="H518" t="str">
            <v>-898.585833</v>
          </cell>
          <cell r="J518" t="str">
            <v xml:space="preserve"> -1.291729</v>
          </cell>
          <cell r="M518">
            <v>10320</v>
          </cell>
          <cell r="N518">
            <v>-898.58583299999998</v>
          </cell>
          <cell r="O518">
            <v>-1461.9836789999999</v>
          </cell>
          <cell r="P518">
            <v>-1.2917289999999999</v>
          </cell>
        </row>
        <row r="519">
          <cell r="B519" t="str">
            <v>010340</v>
          </cell>
          <cell r="H519" t="str">
            <v>-877.931121</v>
          </cell>
          <cell r="J519" t="str">
            <v xml:space="preserve"> 3.935161</v>
          </cell>
          <cell r="M519">
            <v>10340</v>
          </cell>
          <cell r="N519">
            <v>-877.93112099999996</v>
          </cell>
          <cell r="O519">
            <v>-1418.628727</v>
          </cell>
          <cell r="P519">
            <v>3.9351609999999999</v>
          </cell>
        </row>
        <row r="520">
          <cell r="B520" t="str">
            <v>010360</v>
          </cell>
          <cell r="H520" t="str">
            <v>-879.549414</v>
          </cell>
          <cell r="J520" t="str">
            <v xml:space="preserve"> 2.504174</v>
          </cell>
          <cell r="M520">
            <v>10360</v>
          </cell>
          <cell r="N520">
            <v>-879.54941399999996</v>
          </cell>
          <cell r="O520">
            <v>-1424.1957890000001</v>
          </cell>
          <cell r="P520">
            <v>2.5041739999999999</v>
          </cell>
        </row>
        <row r="521">
          <cell r="B521" t="str">
            <v>010380</v>
          </cell>
          <cell r="H521" t="str">
            <v>-895.695678</v>
          </cell>
          <cell r="J521" t="str">
            <v xml:space="preserve"> -2.052781</v>
          </cell>
          <cell r="M521">
            <v>10380</v>
          </cell>
          <cell r="N521">
            <v>-895.69567800000004</v>
          </cell>
          <cell r="O521">
            <v>-1463.3123009999999</v>
          </cell>
          <cell r="P521">
            <v>-2.052781</v>
          </cell>
        </row>
        <row r="522">
          <cell r="B522" t="str">
            <v>010400</v>
          </cell>
          <cell r="H522" t="str">
            <v>-888.731094</v>
          </cell>
          <cell r="J522" t="str">
            <v xml:space="preserve"> -4.382347</v>
          </cell>
          <cell r="M522">
            <v>10400</v>
          </cell>
          <cell r="N522">
            <v>-888.73109399999998</v>
          </cell>
          <cell r="O522">
            <v>-1444.469016</v>
          </cell>
          <cell r="P522">
            <v>-4.3823470000000002</v>
          </cell>
        </row>
        <row r="523">
          <cell r="B523" t="str">
            <v>010420</v>
          </cell>
          <cell r="H523" t="str">
            <v>-871.887750</v>
          </cell>
          <cell r="J523" t="str">
            <v xml:space="preserve"> -1.600032</v>
          </cell>
          <cell r="M523">
            <v>10420</v>
          </cell>
          <cell r="N523">
            <v>-871.88774999999998</v>
          </cell>
          <cell r="O523">
            <v>-1411.874317</v>
          </cell>
          <cell r="P523">
            <v>-1.6000319999999999</v>
          </cell>
        </row>
        <row r="524">
          <cell r="B524" t="str">
            <v>010440</v>
          </cell>
          <cell r="H524" t="str">
            <v>-882.191693</v>
          </cell>
          <cell r="J524" t="str">
            <v xml:space="preserve"> 2.557493</v>
          </cell>
          <cell r="M524">
            <v>10440</v>
          </cell>
          <cell r="N524">
            <v>-882.19169299999999</v>
          </cell>
          <cell r="O524">
            <v>-1437.829448</v>
          </cell>
          <cell r="P524">
            <v>2.557493</v>
          </cell>
        </row>
        <row r="525">
          <cell r="B525" t="str">
            <v>010460</v>
          </cell>
          <cell r="H525" t="str">
            <v>-895.990612</v>
          </cell>
          <cell r="J525" t="str">
            <v xml:space="preserve"> 3.959890</v>
          </cell>
          <cell r="M525">
            <v>10460</v>
          </cell>
          <cell r="N525">
            <v>-895.99061200000006</v>
          </cell>
          <cell r="O525">
            <v>-1458.0241900000001</v>
          </cell>
          <cell r="P525">
            <v>3.9598900000000001</v>
          </cell>
        </row>
        <row r="526">
          <cell r="B526" t="str">
            <v>010480</v>
          </cell>
          <cell r="H526" t="str">
            <v>-894.295214</v>
          </cell>
          <cell r="J526" t="str">
            <v xml:space="preserve"> 1.390666</v>
          </cell>
          <cell r="M526">
            <v>10480</v>
          </cell>
          <cell r="N526">
            <v>-894.29521399999999</v>
          </cell>
          <cell r="O526">
            <v>-1436.9485199999999</v>
          </cell>
          <cell r="P526">
            <v>1.390666</v>
          </cell>
        </row>
        <row r="527">
          <cell r="B527" t="str">
            <v>010500</v>
          </cell>
          <cell r="H527" t="str">
            <v>-891.926289</v>
          </cell>
          <cell r="J527" t="str">
            <v xml:space="preserve"> -1.175143</v>
          </cell>
          <cell r="M527">
            <v>10500</v>
          </cell>
          <cell r="N527">
            <v>-891.926289</v>
          </cell>
          <cell r="O527">
            <v>-1429.007233</v>
          </cell>
          <cell r="P527">
            <v>-1.175143</v>
          </cell>
        </row>
        <row r="528">
          <cell r="B528" t="str">
            <v>010520</v>
          </cell>
          <cell r="H528" t="str">
            <v>-891.804012</v>
          </cell>
          <cell r="J528" t="str">
            <v xml:space="preserve"> 1.270727</v>
          </cell>
          <cell r="M528">
            <v>10520</v>
          </cell>
          <cell r="N528">
            <v>-891.80401199999994</v>
          </cell>
          <cell r="O528">
            <v>-1435.5736669999999</v>
          </cell>
          <cell r="P528">
            <v>1.2707269999999999</v>
          </cell>
        </row>
        <row r="529">
          <cell r="B529" t="str">
            <v>010540</v>
          </cell>
          <cell r="H529" t="str">
            <v>-889.174459</v>
          </cell>
          <cell r="J529" t="str">
            <v xml:space="preserve"> 2.686996</v>
          </cell>
          <cell r="M529">
            <v>10540</v>
          </cell>
          <cell r="N529">
            <v>-889.17445899999996</v>
          </cell>
          <cell r="O529">
            <v>-1430.6281770000001</v>
          </cell>
          <cell r="P529">
            <v>2.6869960000000002</v>
          </cell>
        </row>
        <row r="530">
          <cell r="B530" t="str">
            <v>010560</v>
          </cell>
          <cell r="H530" t="str">
            <v>-886.838293</v>
          </cell>
          <cell r="J530" t="str">
            <v xml:space="preserve"> -0.327299</v>
          </cell>
          <cell r="M530">
            <v>10560</v>
          </cell>
          <cell r="N530">
            <v>-886.83829300000002</v>
          </cell>
          <cell r="O530">
            <v>-1431.1607309999999</v>
          </cell>
          <cell r="P530">
            <v>-0.32729900000000001</v>
          </cell>
        </row>
        <row r="531">
          <cell r="B531" t="str">
            <v>010580</v>
          </cell>
          <cell r="H531" t="str">
            <v>-892.862143</v>
          </cell>
          <cell r="J531" t="str">
            <v xml:space="preserve"> -0.374863</v>
          </cell>
          <cell r="M531">
            <v>10580</v>
          </cell>
          <cell r="N531">
            <v>-892.86214299999995</v>
          </cell>
          <cell r="O531">
            <v>-1443.909973</v>
          </cell>
          <cell r="P531">
            <v>-0.374863</v>
          </cell>
        </row>
        <row r="532">
          <cell r="B532" t="str">
            <v>010600</v>
          </cell>
          <cell r="H532" t="str">
            <v>-904.022625</v>
          </cell>
          <cell r="J532" t="str">
            <v xml:space="preserve"> 1.156000</v>
          </cell>
          <cell r="M532">
            <v>10600</v>
          </cell>
          <cell r="N532">
            <v>-904.02262499999995</v>
          </cell>
          <cell r="O532">
            <v>-1458.2069739999999</v>
          </cell>
          <cell r="P532">
            <v>1.1559999999999999</v>
          </cell>
        </row>
        <row r="533">
          <cell r="B533" t="str">
            <v>010620</v>
          </cell>
          <cell r="H533" t="str">
            <v>-900.997367</v>
          </cell>
          <cell r="J533" t="str">
            <v xml:space="preserve"> 4.035681</v>
          </cell>
          <cell r="M533">
            <v>10620</v>
          </cell>
          <cell r="N533">
            <v>-900.99736700000005</v>
          </cell>
          <cell r="O533">
            <v>-1452.8039140000001</v>
          </cell>
          <cell r="P533">
            <v>4.0356810000000003</v>
          </cell>
        </row>
        <row r="534">
          <cell r="B534" t="str">
            <v>010640</v>
          </cell>
          <cell r="H534" t="str">
            <v>-897.614093</v>
          </cell>
          <cell r="J534" t="str">
            <v xml:space="preserve"> 9.848338</v>
          </cell>
          <cell r="M534">
            <v>10640</v>
          </cell>
          <cell r="N534">
            <v>-897.61409300000003</v>
          </cell>
          <cell r="O534">
            <v>-1452.6922649999999</v>
          </cell>
          <cell r="P534">
            <v>9.848338</v>
          </cell>
        </row>
        <row r="535">
          <cell r="B535" t="str">
            <v>010660</v>
          </cell>
          <cell r="H535" t="str">
            <v>-903.741563</v>
          </cell>
          <cell r="J535" t="str">
            <v xml:space="preserve"> 10.586625</v>
          </cell>
          <cell r="M535">
            <v>10660</v>
          </cell>
          <cell r="N535">
            <v>-903.74156300000004</v>
          </cell>
          <cell r="O535">
            <v>-1474.1079520000001</v>
          </cell>
          <cell r="P535">
            <v>10.586625</v>
          </cell>
        </row>
        <row r="536">
          <cell r="B536" t="str">
            <v>010680</v>
          </cell>
          <cell r="H536" t="str">
            <v>-899.510573</v>
          </cell>
          <cell r="J536" t="str">
            <v xml:space="preserve"> 8.914670</v>
          </cell>
          <cell r="M536">
            <v>10680</v>
          </cell>
          <cell r="N536">
            <v>-899.51057300000002</v>
          </cell>
          <cell r="O536">
            <v>-1478.3512020000001</v>
          </cell>
          <cell r="P536">
            <v>8.9146699999999992</v>
          </cell>
        </row>
        <row r="537">
          <cell r="B537" t="str">
            <v>010700</v>
          </cell>
          <cell r="H537" t="str">
            <v>-898.148030</v>
          </cell>
          <cell r="J537" t="str">
            <v xml:space="preserve"> 7.204424</v>
          </cell>
          <cell r="M537">
            <v>10700</v>
          </cell>
          <cell r="N537">
            <v>-898.14802999999995</v>
          </cell>
          <cell r="O537">
            <v>-1471.3544320000001</v>
          </cell>
          <cell r="P537">
            <v>7.2044240000000004</v>
          </cell>
        </row>
        <row r="538">
          <cell r="B538" t="str">
            <v>010720</v>
          </cell>
          <cell r="H538" t="str">
            <v>-907.845593</v>
          </cell>
          <cell r="J538" t="str">
            <v xml:space="preserve"> 7.041890</v>
          </cell>
          <cell r="M538">
            <v>10720</v>
          </cell>
          <cell r="N538">
            <v>-907.84559300000001</v>
          </cell>
          <cell r="O538">
            <v>-1480.320982</v>
          </cell>
          <cell r="P538">
            <v>7.0418900000000004</v>
          </cell>
        </row>
        <row r="539">
          <cell r="B539" t="str">
            <v>010740</v>
          </cell>
          <cell r="H539" t="str">
            <v>-908.386211</v>
          </cell>
          <cell r="J539" t="str">
            <v xml:space="preserve"> 11.129288</v>
          </cell>
          <cell r="M539">
            <v>10740</v>
          </cell>
          <cell r="N539">
            <v>-908.386211</v>
          </cell>
          <cell r="O539">
            <v>-1488.3922319999999</v>
          </cell>
          <cell r="P539">
            <v>11.129288000000001</v>
          </cell>
        </row>
        <row r="540">
          <cell r="B540" t="str">
            <v>010760</v>
          </cell>
          <cell r="H540" t="str">
            <v>-909.991859</v>
          </cell>
          <cell r="J540" t="str">
            <v xml:space="preserve"> 12.521335</v>
          </cell>
          <cell r="M540">
            <v>10760</v>
          </cell>
          <cell r="N540">
            <v>-909.99185899999998</v>
          </cell>
          <cell r="O540">
            <v>-1487.301696</v>
          </cell>
          <cell r="P540">
            <v>12.521335000000001</v>
          </cell>
        </row>
        <row r="541">
          <cell r="B541" t="str">
            <v>010780</v>
          </cell>
          <cell r="H541" t="str">
            <v>-913.109452</v>
          </cell>
          <cell r="J541" t="str">
            <v xml:space="preserve"> 12.799490</v>
          </cell>
          <cell r="M541">
            <v>10780</v>
          </cell>
          <cell r="N541">
            <v>-913.10945200000003</v>
          </cell>
          <cell r="O541">
            <v>-1491.1266129999999</v>
          </cell>
          <cell r="P541">
            <v>12.79949</v>
          </cell>
        </row>
        <row r="542">
          <cell r="B542" t="str">
            <v>010800</v>
          </cell>
          <cell r="H542" t="str">
            <v>-916.532015</v>
          </cell>
          <cell r="J542" t="str">
            <v xml:space="preserve"> 12.680717</v>
          </cell>
          <cell r="M542">
            <v>10800</v>
          </cell>
          <cell r="N542">
            <v>-916.532015</v>
          </cell>
          <cell r="O542">
            <v>-1507.6350130000001</v>
          </cell>
          <cell r="P542">
            <v>12.680717</v>
          </cell>
        </row>
        <row r="543">
          <cell r="B543" t="str">
            <v>010820</v>
          </cell>
          <cell r="H543" t="str">
            <v>-918.918953</v>
          </cell>
          <cell r="J543" t="str">
            <v xml:space="preserve"> 11.807152</v>
          </cell>
          <cell r="M543">
            <v>10820</v>
          </cell>
          <cell r="N543">
            <v>-918.91895299999999</v>
          </cell>
          <cell r="O543">
            <v>-1509.256801</v>
          </cell>
          <cell r="P543">
            <v>11.807152</v>
          </cell>
        </row>
        <row r="544">
          <cell r="B544" t="str">
            <v>010840</v>
          </cell>
          <cell r="H544" t="str">
            <v>-908.677872</v>
          </cell>
          <cell r="J544" t="str">
            <v xml:space="preserve"> 13.340280</v>
          </cell>
          <cell r="M544">
            <v>10840</v>
          </cell>
          <cell r="N544">
            <v>-908.67787199999998</v>
          </cell>
          <cell r="O544">
            <v>-1492.0575260000001</v>
          </cell>
          <cell r="P544">
            <v>13.34028</v>
          </cell>
        </row>
        <row r="545">
          <cell r="B545" t="str">
            <v>010860</v>
          </cell>
          <cell r="H545" t="str">
            <v>-916.076600</v>
          </cell>
          <cell r="J545" t="str">
            <v xml:space="preserve"> 12.279953</v>
          </cell>
          <cell r="M545">
            <v>10860</v>
          </cell>
          <cell r="N545">
            <v>-916.07659999999998</v>
          </cell>
          <cell r="O545">
            <v>-1524.4043710000001</v>
          </cell>
          <cell r="P545">
            <v>12.279953000000001</v>
          </cell>
        </row>
        <row r="546">
          <cell r="B546" t="str">
            <v>010880</v>
          </cell>
          <cell r="H546" t="str">
            <v>-926.276617</v>
          </cell>
          <cell r="J546" t="str">
            <v xml:space="preserve"> 10.213823</v>
          </cell>
          <cell r="M546">
            <v>10880</v>
          </cell>
          <cell r="N546">
            <v>-926.27661699999999</v>
          </cell>
          <cell r="O546">
            <v>-1548.7096759999999</v>
          </cell>
          <cell r="P546">
            <v>10.213823</v>
          </cell>
        </row>
        <row r="547">
          <cell r="B547" t="str">
            <v>010900</v>
          </cell>
          <cell r="H547" t="str">
            <v>-913.220162</v>
          </cell>
          <cell r="J547" t="str">
            <v xml:space="preserve"> 12.662913</v>
          </cell>
          <cell r="M547">
            <v>10900</v>
          </cell>
          <cell r="N547">
            <v>-913.22016199999996</v>
          </cell>
          <cell r="O547">
            <v>-1509.4246419999999</v>
          </cell>
          <cell r="P547">
            <v>12.662913</v>
          </cell>
        </row>
        <row r="548">
          <cell r="B548" t="str">
            <v>010920</v>
          </cell>
          <cell r="H548" t="str">
            <v>-923.754348</v>
          </cell>
          <cell r="J548" t="str">
            <v xml:space="preserve"> 15.720361</v>
          </cell>
          <cell r="M548">
            <v>10920</v>
          </cell>
          <cell r="N548">
            <v>-923.75434800000005</v>
          </cell>
          <cell r="O548">
            <v>-1523.869684</v>
          </cell>
          <cell r="P548">
            <v>15.720361</v>
          </cell>
        </row>
        <row r="549">
          <cell r="B549" t="str">
            <v>010940</v>
          </cell>
          <cell r="H549" t="str">
            <v>-941.660775</v>
          </cell>
          <cell r="J549" t="str">
            <v xml:space="preserve"> 18.105696</v>
          </cell>
          <cell r="M549">
            <v>10940</v>
          </cell>
          <cell r="N549">
            <v>-941.66077499999994</v>
          </cell>
          <cell r="O549">
            <v>-1568.046398</v>
          </cell>
          <cell r="P549">
            <v>18.105695999999998</v>
          </cell>
        </row>
        <row r="550">
          <cell r="B550" t="str">
            <v>010960</v>
          </cell>
          <cell r="H550" t="str">
            <v>-922.375326</v>
          </cell>
          <cell r="J550" t="str">
            <v xml:space="preserve"> 17.542981</v>
          </cell>
          <cell r="M550">
            <v>10960</v>
          </cell>
          <cell r="N550">
            <v>-922.37532599999997</v>
          </cell>
          <cell r="O550">
            <v>-1539.4388779999999</v>
          </cell>
          <cell r="P550">
            <v>17.542981000000001</v>
          </cell>
        </row>
        <row r="551">
          <cell r="B551" t="str">
            <v>010980</v>
          </cell>
          <cell r="H551" t="str">
            <v>-906.528241</v>
          </cell>
          <cell r="J551" t="str">
            <v xml:space="preserve"> 15.380922</v>
          </cell>
          <cell r="M551">
            <v>10980</v>
          </cell>
          <cell r="N551">
            <v>-906.52824099999998</v>
          </cell>
          <cell r="O551">
            <v>-1515.013056</v>
          </cell>
          <cell r="P551">
            <v>15.380922</v>
          </cell>
        </row>
        <row r="552">
          <cell r="B552" t="str">
            <v>011000</v>
          </cell>
          <cell r="H552" t="str">
            <v>-919.160795</v>
          </cell>
          <cell r="J552" t="str">
            <v xml:space="preserve"> 19.300246</v>
          </cell>
          <cell r="M552">
            <v>11000</v>
          </cell>
          <cell r="N552">
            <v>-919.16079500000001</v>
          </cell>
          <cell r="O552">
            <v>-1546.476179</v>
          </cell>
          <cell r="P552">
            <v>19.300246000000001</v>
          </cell>
        </row>
        <row r="553">
          <cell r="B553" t="str">
            <v>011020</v>
          </cell>
          <cell r="H553" t="str">
            <v>-928.650025</v>
          </cell>
          <cell r="J553" t="str">
            <v xml:space="preserve"> 23.343984</v>
          </cell>
          <cell r="M553">
            <v>11020</v>
          </cell>
          <cell r="N553">
            <v>-928.65002500000003</v>
          </cell>
          <cell r="O553">
            <v>-1557.5195920000001</v>
          </cell>
          <cell r="P553">
            <v>23.343983999999999</v>
          </cell>
        </row>
        <row r="554">
          <cell r="B554" t="str">
            <v>011040</v>
          </cell>
          <cell r="H554" t="str">
            <v>-927.777489</v>
          </cell>
          <cell r="J554" t="str">
            <v xml:space="preserve"> 23.828313</v>
          </cell>
          <cell r="M554">
            <v>11040</v>
          </cell>
          <cell r="N554">
            <v>-927.77748899999995</v>
          </cell>
          <cell r="O554">
            <v>-1535.2407889999999</v>
          </cell>
          <cell r="P554">
            <v>23.828313000000001</v>
          </cell>
        </row>
        <row r="555">
          <cell r="B555" t="str">
            <v>011060</v>
          </cell>
          <cell r="H555" t="str">
            <v>-932.288865</v>
          </cell>
          <cell r="J555" t="str">
            <v xml:space="preserve"> 22.096378</v>
          </cell>
          <cell r="M555">
            <v>11060</v>
          </cell>
          <cell r="N555">
            <v>-932.28886499999999</v>
          </cell>
          <cell r="O555">
            <v>-1536.3387580000001</v>
          </cell>
          <cell r="P555">
            <v>22.096378000000001</v>
          </cell>
        </row>
        <row r="556">
          <cell r="B556" t="str">
            <v>011080</v>
          </cell>
          <cell r="H556" t="str">
            <v>-933.511034</v>
          </cell>
          <cell r="J556" t="str">
            <v xml:space="preserve"> 19.323511</v>
          </cell>
          <cell r="M556">
            <v>11080</v>
          </cell>
          <cell r="N556">
            <v>-933.511034</v>
          </cell>
          <cell r="O556">
            <v>-1544.746146</v>
          </cell>
          <cell r="P556">
            <v>19.323511</v>
          </cell>
        </row>
        <row r="557">
          <cell r="B557" t="str">
            <v>011100</v>
          </cell>
          <cell r="H557" t="str">
            <v>-927.826445</v>
          </cell>
          <cell r="J557" t="str">
            <v xml:space="preserve"> 18.604675</v>
          </cell>
          <cell r="M557">
            <v>11100</v>
          </cell>
          <cell r="N557">
            <v>-927.82644500000004</v>
          </cell>
          <cell r="O557">
            <v>-1533.7135430000001</v>
          </cell>
          <cell r="P557">
            <v>18.604675</v>
          </cell>
        </row>
        <row r="558">
          <cell r="B558" t="str">
            <v>011120</v>
          </cell>
          <cell r="H558" t="str">
            <v>-926.838098</v>
          </cell>
          <cell r="J558" t="str">
            <v xml:space="preserve"> 19.455524</v>
          </cell>
          <cell r="M558">
            <v>11120</v>
          </cell>
          <cell r="N558">
            <v>-926.83809799999995</v>
          </cell>
          <cell r="O558">
            <v>-1531.158889</v>
          </cell>
          <cell r="P558">
            <v>19.455524</v>
          </cell>
        </row>
        <row r="559">
          <cell r="B559" t="str">
            <v>011140</v>
          </cell>
          <cell r="H559" t="str">
            <v>-929.128307</v>
          </cell>
          <cell r="J559" t="str">
            <v xml:space="preserve"> 18.106636</v>
          </cell>
          <cell r="M559">
            <v>11140</v>
          </cell>
          <cell r="N559">
            <v>-929.12830699999995</v>
          </cell>
          <cell r="O559">
            <v>-1535.600187</v>
          </cell>
          <cell r="P559">
            <v>18.106636000000002</v>
          </cell>
        </row>
        <row r="560">
          <cell r="B560" t="str">
            <v>011160</v>
          </cell>
          <cell r="H560" t="str">
            <v>-930.753132</v>
          </cell>
          <cell r="J560" t="str">
            <v xml:space="preserve"> 16.233656</v>
          </cell>
          <cell r="M560">
            <v>11160</v>
          </cell>
          <cell r="N560">
            <v>-930.75313200000005</v>
          </cell>
          <cell r="O560">
            <v>-1543.9101069999999</v>
          </cell>
          <cell r="P560">
            <v>16.233656</v>
          </cell>
        </row>
        <row r="561">
          <cell r="B561" t="str">
            <v>011180</v>
          </cell>
          <cell r="H561" t="str">
            <v>-925.593405</v>
          </cell>
          <cell r="J561" t="str">
            <v xml:space="preserve"> 16.847827</v>
          </cell>
          <cell r="M561">
            <v>11180</v>
          </cell>
          <cell r="N561">
            <v>-925.59340499999996</v>
          </cell>
          <cell r="O561">
            <v>-1543.5873280000001</v>
          </cell>
          <cell r="P561">
            <v>16.847826999999999</v>
          </cell>
        </row>
        <row r="562">
          <cell r="B562" t="str">
            <v>011200</v>
          </cell>
          <cell r="H562" t="str">
            <v>-913.123624</v>
          </cell>
          <cell r="J562" t="str">
            <v xml:space="preserve"> 19.015220</v>
          </cell>
          <cell r="M562">
            <v>11200</v>
          </cell>
          <cell r="N562">
            <v>-913.12362399999995</v>
          </cell>
          <cell r="O562">
            <v>-1511.3742219999999</v>
          </cell>
          <cell r="P562">
            <v>19.015219999999999</v>
          </cell>
        </row>
        <row r="563">
          <cell r="B563" t="str">
            <v>011220</v>
          </cell>
          <cell r="H563" t="str">
            <v>-918.088509</v>
          </cell>
          <cell r="J563" t="str">
            <v xml:space="preserve"> 19.274047</v>
          </cell>
          <cell r="M563">
            <v>11220</v>
          </cell>
          <cell r="N563">
            <v>-918.08850900000004</v>
          </cell>
          <cell r="O563">
            <v>-1514.6295</v>
          </cell>
          <cell r="P563">
            <v>19.274046999999999</v>
          </cell>
        </row>
        <row r="564">
          <cell r="B564" t="str">
            <v>011240</v>
          </cell>
          <cell r="H564" t="str">
            <v>-938.244886</v>
          </cell>
          <cell r="J564" t="str">
            <v xml:space="preserve"> 16.079795</v>
          </cell>
          <cell r="M564">
            <v>11240</v>
          </cell>
          <cell r="N564">
            <v>-938.24488599999995</v>
          </cell>
          <cell r="O564">
            <v>-1556.677025</v>
          </cell>
          <cell r="P564">
            <v>16.079795000000001</v>
          </cell>
        </row>
        <row r="565">
          <cell r="B565" t="str">
            <v>011260</v>
          </cell>
          <cell r="H565" t="str">
            <v>-925.196305</v>
          </cell>
          <cell r="J565" t="str">
            <v xml:space="preserve"> 16.791055</v>
          </cell>
          <cell r="M565">
            <v>11260</v>
          </cell>
          <cell r="N565">
            <v>-925.19630500000005</v>
          </cell>
          <cell r="O565">
            <v>-1524.866704</v>
          </cell>
          <cell r="P565">
            <v>16.791055</v>
          </cell>
        </row>
        <row r="566">
          <cell r="B566" t="str">
            <v>011280</v>
          </cell>
          <cell r="H566" t="str">
            <v>-902.351882</v>
          </cell>
          <cell r="J566" t="str">
            <v xml:space="preserve"> 17.329417</v>
          </cell>
          <cell r="M566">
            <v>11280</v>
          </cell>
          <cell r="N566">
            <v>-902.35188200000005</v>
          </cell>
          <cell r="O566">
            <v>-1478.2087320000001</v>
          </cell>
          <cell r="P566">
            <v>17.329416999999999</v>
          </cell>
        </row>
        <row r="567">
          <cell r="B567" t="str">
            <v>011300</v>
          </cell>
          <cell r="H567" t="str">
            <v>-913.862467</v>
          </cell>
          <cell r="J567" t="str">
            <v xml:space="preserve"> 14.132968</v>
          </cell>
          <cell r="M567">
            <v>11300</v>
          </cell>
          <cell r="N567">
            <v>-913.86246700000004</v>
          </cell>
          <cell r="O567">
            <v>-1514.891515</v>
          </cell>
          <cell r="P567">
            <v>14.132968</v>
          </cell>
        </row>
        <row r="568">
          <cell r="B568" t="str">
            <v>011320</v>
          </cell>
          <cell r="H568" t="str">
            <v>-915.209422</v>
          </cell>
          <cell r="J568" t="str">
            <v xml:space="preserve"> 13.758880</v>
          </cell>
          <cell r="M568">
            <v>11320</v>
          </cell>
          <cell r="N568">
            <v>-915.20942200000002</v>
          </cell>
          <cell r="O568">
            <v>-1516.2687330000001</v>
          </cell>
          <cell r="P568">
            <v>13.75888</v>
          </cell>
        </row>
        <row r="569">
          <cell r="B569" t="str">
            <v>011340</v>
          </cell>
          <cell r="H569" t="str">
            <v>-902.814725</v>
          </cell>
          <cell r="J569" t="str">
            <v xml:space="preserve"> 13.251173</v>
          </cell>
          <cell r="M569">
            <v>11340</v>
          </cell>
          <cell r="N569">
            <v>-902.81472499999995</v>
          </cell>
          <cell r="O569">
            <v>-1472.3296150000001</v>
          </cell>
          <cell r="P569">
            <v>13.251173</v>
          </cell>
        </row>
        <row r="570">
          <cell r="B570" t="str">
            <v>011360</v>
          </cell>
          <cell r="H570" t="str">
            <v>-911.895598</v>
          </cell>
          <cell r="J570" t="str">
            <v xml:space="preserve"> 13.542712</v>
          </cell>
          <cell r="M570">
            <v>11360</v>
          </cell>
          <cell r="N570">
            <v>-911.89559799999995</v>
          </cell>
          <cell r="O570">
            <v>-1483.4823019999999</v>
          </cell>
          <cell r="P570">
            <v>13.542712</v>
          </cell>
        </row>
        <row r="571">
          <cell r="B571" t="str">
            <v>011380</v>
          </cell>
          <cell r="H571" t="str">
            <v>-923.441788</v>
          </cell>
          <cell r="J571" t="str">
            <v xml:space="preserve"> 15.511930</v>
          </cell>
          <cell r="M571">
            <v>11380</v>
          </cell>
          <cell r="N571">
            <v>-923.44178799999997</v>
          </cell>
          <cell r="O571">
            <v>-1500.122903</v>
          </cell>
          <cell r="P571">
            <v>15.51193</v>
          </cell>
        </row>
        <row r="572">
          <cell r="B572" t="str">
            <v>011400</v>
          </cell>
          <cell r="H572" t="str">
            <v>-912.304099</v>
          </cell>
          <cell r="J572" t="str">
            <v xml:space="preserve"> 14.079886</v>
          </cell>
          <cell r="M572">
            <v>11400</v>
          </cell>
          <cell r="N572">
            <v>-912.30409899999995</v>
          </cell>
          <cell r="O572">
            <v>-1472.2547099999999</v>
          </cell>
          <cell r="P572">
            <v>14.079886</v>
          </cell>
        </row>
        <row r="573">
          <cell r="B573" t="str">
            <v>011420</v>
          </cell>
          <cell r="H573" t="str">
            <v>-905.151896</v>
          </cell>
          <cell r="J573" t="str">
            <v xml:space="preserve"> 12.292116</v>
          </cell>
          <cell r="M573">
            <v>11420</v>
          </cell>
          <cell r="N573">
            <v>-905.15189599999997</v>
          </cell>
          <cell r="O573">
            <v>-1468.3094140000001</v>
          </cell>
          <cell r="P573">
            <v>12.292116</v>
          </cell>
        </row>
        <row r="574">
          <cell r="B574" t="str">
            <v>011440</v>
          </cell>
          <cell r="H574" t="str">
            <v>-911.534367</v>
          </cell>
          <cell r="J574" t="str">
            <v xml:space="preserve"> 12.434727</v>
          </cell>
          <cell r="M574">
            <v>11440</v>
          </cell>
          <cell r="N574">
            <v>-911.53436699999997</v>
          </cell>
          <cell r="O574">
            <v>-1490.14257</v>
          </cell>
          <cell r="P574">
            <v>12.434727000000001</v>
          </cell>
        </row>
        <row r="575">
          <cell r="B575" t="str">
            <v>011460</v>
          </cell>
          <cell r="H575" t="str">
            <v>-902.797573</v>
          </cell>
          <cell r="J575" t="str">
            <v xml:space="preserve"> 7.492259</v>
          </cell>
          <cell r="M575">
            <v>11460</v>
          </cell>
          <cell r="N575">
            <v>-902.79757300000006</v>
          </cell>
          <cell r="O575">
            <v>-1471.3820490000001</v>
          </cell>
          <cell r="P575">
            <v>7.4922589999999998</v>
          </cell>
        </row>
        <row r="576">
          <cell r="B576" t="str">
            <v>011480</v>
          </cell>
          <cell r="H576" t="str">
            <v>-897.427978</v>
          </cell>
          <cell r="J576" t="str">
            <v xml:space="preserve"> 2.221619</v>
          </cell>
          <cell r="M576">
            <v>11480</v>
          </cell>
          <cell r="N576">
            <v>-897.42797800000005</v>
          </cell>
          <cell r="O576">
            <v>-1456.405217</v>
          </cell>
          <cell r="P576">
            <v>2.221619</v>
          </cell>
        </row>
        <row r="577">
          <cell r="B577" t="str">
            <v>011500</v>
          </cell>
          <cell r="H577" t="str">
            <v>-902.080927</v>
          </cell>
          <cell r="J577" t="str">
            <v xml:space="preserve"> 3.454989</v>
          </cell>
          <cell r="M577">
            <v>11500</v>
          </cell>
          <cell r="N577">
            <v>-902.08092699999997</v>
          </cell>
          <cell r="O577">
            <v>-1463.0267650000001</v>
          </cell>
          <cell r="P577">
            <v>3.4549889999999999</v>
          </cell>
        </row>
        <row r="578">
          <cell r="B578" t="str">
            <v>011520</v>
          </cell>
          <cell r="H578" t="str">
            <v>-894.695986</v>
          </cell>
          <cell r="J578" t="str">
            <v xml:space="preserve"> 6.821878</v>
          </cell>
          <cell r="M578">
            <v>11520</v>
          </cell>
          <cell r="N578">
            <v>-894.69598599999995</v>
          </cell>
          <cell r="O578">
            <v>-1453.467316</v>
          </cell>
          <cell r="P578">
            <v>6.8218779999999999</v>
          </cell>
        </row>
        <row r="579">
          <cell r="B579" t="str">
            <v>011540</v>
          </cell>
          <cell r="H579" t="str">
            <v>-896.299743</v>
          </cell>
          <cell r="J579" t="str">
            <v xml:space="preserve"> 8.116802</v>
          </cell>
          <cell r="M579">
            <v>11540</v>
          </cell>
          <cell r="N579">
            <v>-896.29974300000003</v>
          </cell>
          <cell r="O579">
            <v>-1457.7215679999999</v>
          </cell>
          <cell r="P579">
            <v>8.1168019999999999</v>
          </cell>
        </row>
        <row r="580">
          <cell r="B580" t="str">
            <v>011560</v>
          </cell>
          <cell r="H580" t="str">
            <v>-895.368770</v>
          </cell>
          <cell r="J580" t="str">
            <v xml:space="preserve"> 4.549379</v>
          </cell>
          <cell r="M580">
            <v>11560</v>
          </cell>
          <cell r="N580">
            <v>-895.36877000000004</v>
          </cell>
          <cell r="O580">
            <v>-1449.3974370000001</v>
          </cell>
          <cell r="P580">
            <v>4.5493790000000001</v>
          </cell>
        </row>
        <row r="581">
          <cell r="B581" t="str">
            <v>011580</v>
          </cell>
          <cell r="H581" t="str">
            <v>-889.065284</v>
          </cell>
          <cell r="J581" t="str">
            <v xml:space="preserve"> 1.703609</v>
          </cell>
          <cell r="M581">
            <v>11580</v>
          </cell>
          <cell r="N581">
            <v>-889.06528400000002</v>
          </cell>
          <cell r="O581">
            <v>-1440.859107</v>
          </cell>
          <cell r="P581">
            <v>1.7036089999999999</v>
          </cell>
        </row>
        <row r="582">
          <cell r="B582" t="str">
            <v>011600</v>
          </cell>
          <cell r="H582" t="str">
            <v>-891.356405</v>
          </cell>
          <cell r="J582" t="str">
            <v xml:space="preserve"> 0.706532</v>
          </cell>
          <cell r="M582">
            <v>11600</v>
          </cell>
          <cell r="N582">
            <v>-891.356405</v>
          </cell>
          <cell r="O582">
            <v>-1448.745471</v>
          </cell>
          <cell r="P582">
            <v>0.70653200000000005</v>
          </cell>
        </row>
        <row r="583">
          <cell r="B583" t="str">
            <v>011620</v>
          </cell>
          <cell r="H583" t="str">
            <v>-886.143058</v>
          </cell>
          <cell r="J583" t="str">
            <v xml:space="preserve"> -0.794262</v>
          </cell>
          <cell r="M583">
            <v>11620</v>
          </cell>
          <cell r="N583">
            <v>-886.143058</v>
          </cell>
          <cell r="O583">
            <v>-1437.2812670000001</v>
          </cell>
          <cell r="P583">
            <v>-0.79426200000000002</v>
          </cell>
        </row>
        <row r="584">
          <cell r="B584" t="str">
            <v>011640</v>
          </cell>
          <cell r="H584" t="str">
            <v>-881.383247</v>
          </cell>
          <cell r="J584" t="str">
            <v xml:space="preserve"> -1.726307</v>
          </cell>
          <cell r="M584">
            <v>11640</v>
          </cell>
          <cell r="N584">
            <v>-881.38324699999998</v>
          </cell>
          <cell r="O584">
            <v>-1436.3727799999999</v>
          </cell>
          <cell r="P584">
            <v>-1.726307</v>
          </cell>
        </row>
        <row r="585">
          <cell r="B585" t="str">
            <v>011660</v>
          </cell>
          <cell r="H585" t="str">
            <v>-889.755152</v>
          </cell>
          <cell r="J585" t="str">
            <v xml:space="preserve"> -4.825454</v>
          </cell>
          <cell r="M585">
            <v>11660</v>
          </cell>
          <cell r="N585">
            <v>-889.75515199999995</v>
          </cell>
          <cell r="O585">
            <v>-1449.590604</v>
          </cell>
          <cell r="P585">
            <v>-4.8254539999999997</v>
          </cell>
        </row>
        <row r="586">
          <cell r="B586" t="str">
            <v>011680</v>
          </cell>
          <cell r="H586" t="str">
            <v>-891.195285</v>
          </cell>
          <cell r="J586" t="str">
            <v xml:space="preserve"> -5.606571</v>
          </cell>
          <cell r="M586">
            <v>11680</v>
          </cell>
          <cell r="N586">
            <v>-891.19528500000001</v>
          </cell>
          <cell r="O586">
            <v>-1440.3070150000001</v>
          </cell>
          <cell r="P586">
            <v>-5.6065709999999997</v>
          </cell>
        </row>
        <row r="587">
          <cell r="B587" t="str">
            <v>011700</v>
          </cell>
          <cell r="H587" t="str">
            <v>-890.229098</v>
          </cell>
          <cell r="J587" t="str">
            <v xml:space="preserve"> -3.062640</v>
          </cell>
          <cell r="M587">
            <v>11700</v>
          </cell>
          <cell r="N587">
            <v>-890.22909800000002</v>
          </cell>
          <cell r="O587">
            <v>-1433.954886</v>
          </cell>
          <cell r="P587">
            <v>-3.06264</v>
          </cell>
        </row>
        <row r="588">
          <cell r="B588" t="str">
            <v>011720</v>
          </cell>
          <cell r="H588" t="str">
            <v>-897.794728</v>
          </cell>
          <cell r="J588" t="str">
            <v xml:space="preserve"> -3.451452</v>
          </cell>
          <cell r="M588">
            <v>11720</v>
          </cell>
          <cell r="N588">
            <v>-897.79472799999996</v>
          </cell>
          <cell r="O588">
            <v>-1455.9395179999999</v>
          </cell>
          <cell r="P588">
            <v>-3.4514520000000002</v>
          </cell>
        </row>
        <row r="589">
          <cell r="B589" t="str">
            <v>011740</v>
          </cell>
          <cell r="H589" t="str">
            <v>-888.164484</v>
          </cell>
          <cell r="J589" t="str">
            <v xml:space="preserve"> -4.302858</v>
          </cell>
          <cell r="M589">
            <v>11740</v>
          </cell>
          <cell r="N589">
            <v>-888.16448400000002</v>
          </cell>
          <cell r="O589">
            <v>-1449.0259000000001</v>
          </cell>
          <cell r="P589">
            <v>-4.3028579999999996</v>
          </cell>
        </row>
        <row r="590">
          <cell r="B590" t="str">
            <v>011760</v>
          </cell>
          <cell r="H590" t="str">
            <v>-873.960778</v>
          </cell>
          <cell r="J590" t="str">
            <v xml:space="preserve"> -2.904993</v>
          </cell>
          <cell r="M590">
            <v>11760</v>
          </cell>
          <cell r="N590">
            <v>-873.960778</v>
          </cell>
          <cell r="O590">
            <v>-1417.5184300000001</v>
          </cell>
          <cell r="P590">
            <v>-2.9049930000000002</v>
          </cell>
        </row>
        <row r="591">
          <cell r="B591" t="str">
            <v>011780</v>
          </cell>
          <cell r="H591" t="str">
            <v>-886.359783</v>
          </cell>
          <cell r="J591" t="str">
            <v xml:space="preserve"> -2.574472</v>
          </cell>
          <cell r="M591">
            <v>11780</v>
          </cell>
          <cell r="N591">
            <v>-886.35978299999999</v>
          </cell>
          <cell r="O591">
            <v>-1440.5154729999999</v>
          </cell>
          <cell r="P591">
            <v>-2.5744720000000001</v>
          </cell>
        </row>
        <row r="592">
          <cell r="B592" t="str">
            <v>011800</v>
          </cell>
          <cell r="H592" t="str">
            <v>-904.028244</v>
          </cell>
          <cell r="J592" t="str">
            <v xml:space="preserve"> -2.011760</v>
          </cell>
          <cell r="M592">
            <v>11800</v>
          </cell>
          <cell r="N592">
            <v>-904.02824399999997</v>
          </cell>
          <cell r="O592">
            <v>-1481.2226049999999</v>
          </cell>
          <cell r="P592">
            <v>-2.0117600000000002</v>
          </cell>
        </row>
        <row r="593">
          <cell r="B593" t="str">
            <v>011820</v>
          </cell>
          <cell r="H593" t="str">
            <v>-891.866564</v>
          </cell>
          <cell r="J593" t="str">
            <v xml:space="preserve"> -0.963401</v>
          </cell>
          <cell r="M593">
            <v>11820</v>
          </cell>
          <cell r="N593">
            <v>-891.86656400000004</v>
          </cell>
          <cell r="O593">
            <v>-1452.3710149999999</v>
          </cell>
          <cell r="P593">
            <v>-0.96340099999999995</v>
          </cell>
        </row>
        <row r="594">
          <cell r="B594" t="str">
            <v>011840</v>
          </cell>
          <cell r="H594" t="str">
            <v>-876.614874</v>
          </cell>
          <cell r="J594" t="str">
            <v xml:space="preserve"> 0.080424</v>
          </cell>
          <cell r="M594">
            <v>11840</v>
          </cell>
          <cell r="N594">
            <v>-876.61487399999999</v>
          </cell>
          <cell r="O594">
            <v>-1424.7134610000001</v>
          </cell>
          <cell r="P594">
            <v>8.0423999999999995E-2</v>
          </cell>
        </row>
        <row r="595">
          <cell r="B595" t="str">
            <v>011860</v>
          </cell>
          <cell r="H595" t="str">
            <v>-893.517605</v>
          </cell>
          <cell r="J595" t="str">
            <v xml:space="preserve"> 1.896672</v>
          </cell>
          <cell r="M595">
            <v>11860</v>
          </cell>
          <cell r="N595">
            <v>-893.517605</v>
          </cell>
          <cell r="O595">
            <v>-1469.4307879999999</v>
          </cell>
          <cell r="P595">
            <v>1.8966719999999999</v>
          </cell>
        </row>
        <row r="596">
          <cell r="B596" t="str">
            <v>011880</v>
          </cell>
          <cell r="H596" t="str">
            <v>-898.968579</v>
          </cell>
          <cell r="J596" t="str">
            <v xml:space="preserve"> 0.463878</v>
          </cell>
          <cell r="M596">
            <v>11880</v>
          </cell>
          <cell r="N596">
            <v>-898.96857899999998</v>
          </cell>
          <cell r="O596">
            <v>-1474.0939310000001</v>
          </cell>
          <cell r="P596">
            <v>0.46387800000000001</v>
          </cell>
        </row>
        <row r="597">
          <cell r="B597" t="str">
            <v>011900</v>
          </cell>
          <cell r="H597" t="str">
            <v>-887.852708</v>
          </cell>
          <cell r="J597" t="str">
            <v xml:space="preserve"> -3.053596</v>
          </cell>
          <cell r="M597">
            <v>11900</v>
          </cell>
          <cell r="N597">
            <v>-887.85270800000001</v>
          </cell>
          <cell r="O597">
            <v>-1439.8055790000001</v>
          </cell>
          <cell r="P597">
            <v>-3.0535960000000002</v>
          </cell>
        </row>
        <row r="598">
          <cell r="B598" t="str">
            <v>011920</v>
          </cell>
          <cell r="H598" t="str">
            <v>-895.514315</v>
          </cell>
          <cell r="J598" t="str">
            <v xml:space="preserve"> -5.676495</v>
          </cell>
          <cell r="M598">
            <v>11920</v>
          </cell>
          <cell r="N598">
            <v>-895.51431500000001</v>
          </cell>
          <cell r="O598">
            <v>-1460.817472</v>
          </cell>
          <cell r="P598">
            <v>-5.6764950000000001</v>
          </cell>
        </row>
        <row r="599">
          <cell r="B599" t="str">
            <v>011940</v>
          </cell>
          <cell r="H599" t="str">
            <v>-902.988307</v>
          </cell>
          <cell r="J599" t="str">
            <v xml:space="preserve"> -3.535963</v>
          </cell>
          <cell r="M599">
            <v>11940</v>
          </cell>
          <cell r="N599">
            <v>-902.98830699999996</v>
          </cell>
          <cell r="O599">
            <v>-1483.722229</v>
          </cell>
          <cell r="P599">
            <v>-3.5359630000000002</v>
          </cell>
        </row>
        <row r="600">
          <cell r="B600" t="str">
            <v>011960</v>
          </cell>
          <cell r="H600" t="str">
            <v>-891.355222</v>
          </cell>
          <cell r="J600" t="str">
            <v xml:space="preserve"> 1.075699</v>
          </cell>
          <cell r="M600">
            <v>11960</v>
          </cell>
          <cell r="N600">
            <v>-891.35522200000003</v>
          </cell>
          <cell r="O600">
            <v>-1460.017981</v>
          </cell>
          <cell r="P600">
            <v>1.075699</v>
          </cell>
        </row>
        <row r="601">
          <cell r="B601" t="str">
            <v>011980</v>
          </cell>
          <cell r="H601" t="str">
            <v>-889.519233</v>
          </cell>
          <cell r="J601" t="str">
            <v xml:space="preserve"> 4.129709</v>
          </cell>
          <cell r="M601">
            <v>11980</v>
          </cell>
          <cell r="N601">
            <v>-889.51923299999999</v>
          </cell>
          <cell r="O601">
            <v>-1456.978912</v>
          </cell>
          <cell r="P601">
            <v>4.1297090000000001</v>
          </cell>
        </row>
        <row r="602">
          <cell r="B602" t="str">
            <v>012000</v>
          </cell>
          <cell r="H602" t="str">
            <v>-915.294545</v>
          </cell>
          <cell r="J602" t="str">
            <v xml:space="preserve"> 3.234470</v>
          </cell>
          <cell r="M602">
            <v>12000</v>
          </cell>
          <cell r="N602">
            <v>-915.29454499999997</v>
          </cell>
          <cell r="O602">
            <v>-1498.703939</v>
          </cell>
          <cell r="P602">
            <v>3.23447</v>
          </cell>
        </row>
        <row r="603">
          <cell r="B603" t="str">
            <v>012020</v>
          </cell>
          <cell r="H603" t="str">
            <v>-919.912563</v>
          </cell>
          <cell r="J603" t="str">
            <v xml:space="preserve"> 1.755922</v>
          </cell>
          <cell r="M603">
            <v>12020</v>
          </cell>
          <cell r="N603">
            <v>-919.91256299999998</v>
          </cell>
          <cell r="O603">
            <v>-1503.7122609999999</v>
          </cell>
          <cell r="P603">
            <v>1.755922</v>
          </cell>
        </row>
        <row r="604">
          <cell r="B604" t="str">
            <v>012040</v>
          </cell>
          <cell r="H604" t="str">
            <v>-904.185455</v>
          </cell>
          <cell r="J604" t="str">
            <v xml:space="preserve"> 6.738196</v>
          </cell>
          <cell r="M604">
            <v>12040</v>
          </cell>
          <cell r="N604">
            <v>-904.18545500000005</v>
          </cell>
          <cell r="O604">
            <v>-1479.7711159999999</v>
          </cell>
          <cell r="P604">
            <v>6.7381960000000003</v>
          </cell>
        </row>
        <row r="605">
          <cell r="B605" t="str">
            <v>012060</v>
          </cell>
          <cell r="H605" t="str">
            <v>-903.950210</v>
          </cell>
          <cell r="J605" t="str">
            <v xml:space="preserve"> 13.290520</v>
          </cell>
          <cell r="M605">
            <v>12060</v>
          </cell>
          <cell r="N605">
            <v>-903.95020999999997</v>
          </cell>
          <cell r="O605">
            <v>-1481.8338570000001</v>
          </cell>
          <cell r="P605">
            <v>13.290520000000001</v>
          </cell>
        </row>
        <row r="606">
          <cell r="B606" t="str">
            <v>012080</v>
          </cell>
          <cell r="H606" t="str">
            <v>-907.935950</v>
          </cell>
          <cell r="J606" t="str">
            <v xml:space="preserve"> 15.758311</v>
          </cell>
          <cell r="M606">
            <v>12080</v>
          </cell>
          <cell r="N606">
            <v>-907.93595000000005</v>
          </cell>
          <cell r="O606">
            <v>-1497.9641690000001</v>
          </cell>
          <cell r="P606">
            <v>15.758311000000001</v>
          </cell>
        </row>
        <row r="607">
          <cell r="B607" t="str">
            <v>012100</v>
          </cell>
          <cell r="H607" t="str">
            <v>-919.250800</v>
          </cell>
          <cell r="J607" t="str">
            <v xml:space="preserve"> 17.470443</v>
          </cell>
          <cell r="M607">
            <v>12100</v>
          </cell>
          <cell r="N607">
            <v>-919.25080000000003</v>
          </cell>
          <cell r="O607">
            <v>-1519.521301</v>
          </cell>
          <cell r="P607">
            <v>17.470443</v>
          </cell>
        </row>
        <row r="608">
          <cell r="B608" t="str">
            <v>012120</v>
          </cell>
          <cell r="H608" t="str">
            <v>-919.123723</v>
          </cell>
          <cell r="J608" t="str">
            <v xml:space="preserve"> 17.609241</v>
          </cell>
          <cell r="M608">
            <v>12120</v>
          </cell>
          <cell r="N608">
            <v>-919.12372300000004</v>
          </cell>
          <cell r="O608">
            <v>-1500.0932009999999</v>
          </cell>
          <cell r="P608">
            <v>17.609241000000001</v>
          </cell>
        </row>
        <row r="609">
          <cell r="B609" t="str">
            <v>012140</v>
          </cell>
          <cell r="H609" t="str">
            <v>-912.358919</v>
          </cell>
          <cell r="J609" t="str">
            <v xml:space="preserve"> 15.774333</v>
          </cell>
          <cell r="M609">
            <v>12140</v>
          </cell>
          <cell r="N609">
            <v>-912.35891900000001</v>
          </cell>
          <cell r="O609">
            <v>-1481.6122640000001</v>
          </cell>
          <cell r="P609">
            <v>15.774333</v>
          </cell>
        </row>
        <row r="610">
          <cell r="B610" t="str">
            <v>012160</v>
          </cell>
          <cell r="H610" t="str">
            <v>-924.801569</v>
          </cell>
          <cell r="J610" t="str">
            <v xml:space="preserve"> 16.347952</v>
          </cell>
          <cell r="M610">
            <v>12160</v>
          </cell>
          <cell r="N610">
            <v>-924.80156899999997</v>
          </cell>
          <cell r="O610">
            <v>-1522.094247</v>
          </cell>
          <cell r="P610">
            <v>16.347951999999999</v>
          </cell>
        </row>
        <row r="611">
          <cell r="B611" t="str">
            <v>012180</v>
          </cell>
          <cell r="H611" t="str">
            <v>-923.174893</v>
          </cell>
          <cell r="J611" t="str">
            <v xml:space="preserve"> 18.181463</v>
          </cell>
          <cell r="M611">
            <v>12180</v>
          </cell>
          <cell r="N611">
            <v>-923.174893</v>
          </cell>
          <cell r="O611">
            <v>-1529.993107</v>
          </cell>
          <cell r="P611">
            <v>18.181463000000001</v>
          </cell>
        </row>
        <row r="612">
          <cell r="B612" t="str">
            <v>012200</v>
          </cell>
          <cell r="H612" t="str">
            <v>-907.079200</v>
          </cell>
          <cell r="J612" t="str">
            <v xml:space="preserve"> 19.243374</v>
          </cell>
          <cell r="M612">
            <v>12200</v>
          </cell>
          <cell r="N612">
            <v>-907.07920000000001</v>
          </cell>
          <cell r="O612">
            <v>-1498.529577</v>
          </cell>
          <cell r="P612">
            <v>19.243373999999999</v>
          </cell>
        </row>
        <row r="613">
          <cell r="B613" t="str">
            <v>012220</v>
          </cell>
          <cell r="H613" t="str">
            <v>-915.598908</v>
          </cell>
          <cell r="J613" t="str">
            <v xml:space="preserve"> 18.980651</v>
          </cell>
          <cell r="M613">
            <v>12220</v>
          </cell>
          <cell r="N613">
            <v>-915.59890800000005</v>
          </cell>
          <cell r="O613">
            <v>-1517.1635120000001</v>
          </cell>
          <cell r="P613">
            <v>18.980651000000002</v>
          </cell>
        </row>
        <row r="614">
          <cell r="B614" t="str">
            <v>012240</v>
          </cell>
          <cell r="H614" t="str">
            <v>-934.184219</v>
          </cell>
          <cell r="J614" t="str">
            <v xml:space="preserve"> 18.334359</v>
          </cell>
          <cell r="M614">
            <v>12240</v>
          </cell>
          <cell r="N614">
            <v>-934.18421899999998</v>
          </cell>
          <cell r="O614">
            <v>-1547.5907609999999</v>
          </cell>
          <cell r="P614">
            <v>18.334358999999999</v>
          </cell>
        </row>
        <row r="615">
          <cell r="B615" t="str">
            <v>012260</v>
          </cell>
          <cell r="H615" t="str">
            <v>-920.433550</v>
          </cell>
          <cell r="J615" t="str">
            <v xml:space="preserve"> 20.558294</v>
          </cell>
          <cell r="M615">
            <v>12260</v>
          </cell>
          <cell r="N615">
            <v>-920.43354999999997</v>
          </cell>
          <cell r="O615">
            <v>-1512.3841420000001</v>
          </cell>
          <cell r="P615">
            <v>20.558294</v>
          </cell>
        </row>
        <row r="616">
          <cell r="B616" t="str">
            <v>012280</v>
          </cell>
          <cell r="H616" t="str">
            <v>-916.828689</v>
          </cell>
          <cell r="J616" t="str">
            <v xml:space="preserve"> 24.586373</v>
          </cell>
          <cell r="M616">
            <v>12280</v>
          </cell>
          <cell r="N616">
            <v>-916.82868900000005</v>
          </cell>
          <cell r="O616">
            <v>-1508.2222939999999</v>
          </cell>
          <cell r="P616">
            <v>24.586372999999998</v>
          </cell>
        </row>
        <row r="617">
          <cell r="B617" t="str">
            <v>012300</v>
          </cell>
          <cell r="H617" t="str">
            <v>-939.787683</v>
          </cell>
          <cell r="J617" t="str">
            <v xml:space="preserve"> 26.626578</v>
          </cell>
          <cell r="M617">
            <v>12300</v>
          </cell>
          <cell r="N617">
            <v>-939.78768300000002</v>
          </cell>
          <cell r="O617">
            <v>-1557.741111</v>
          </cell>
          <cell r="P617">
            <v>26.626577999999999</v>
          </cell>
        </row>
        <row r="618">
          <cell r="B618" t="str">
            <v>012320</v>
          </cell>
          <cell r="H618" t="str">
            <v>-931.950842</v>
          </cell>
          <cell r="J618" t="str">
            <v xml:space="preserve"> 24.079625</v>
          </cell>
          <cell r="M618">
            <v>12320</v>
          </cell>
          <cell r="N618">
            <v>-931.95084199999997</v>
          </cell>
          <cell r="O618">
            <v>-1535.3075779999999</v>
          </cell>
          <cell r="P618">
            <v>24.079625</v>
          </cell>
        </row>
        <row r="619">
          <cell r="B619" t="str">
            <v>012340</v>
          </cell>
          <cell r="H619" t="str">
            <v>-922.945388</v>
          </cell>
          <cell r="J619" t="str">
            <v xml:space="preserve"> 21.583400</v>
          </cell>
          <cell r="M619">
            <v>12340</v>
          </cell>
          <cell r="N619">
            <v>-922.94538799999998</v>
          </cell>
          <cell r="O619">
            <v>-1510.628782</v>
          </cell>
          <cell r="P619">
            <v>21.583400000000001</v>
          </cell>
        </row>
        <row r="620">
          <cell r="B620" t="str">
            <v>012360</v>
          </cell>
          <cell r="H620" t="str">
            <v>-935.409150</v>
          </cell>
          <cell r="J620" t="str">
            <v xml:space="preserve"> 23.261784</v>
          </cell>
          <cell r="M620">
            <v>12360</v>
          </cell>
          <cell r="N620">
            <v>-935.40914999999995</v>
          </cell>
          <cell r="O620">
            <v>-1546.118148</v>
          </cell>
          <cell r="P620">
            <v>23.261783999999999</v>
          </cell>
        </row>
        <row r="621">
          <cell r="B621" t="str">
            <v>012380</v>
          </cell>
          <cell r="H621" t="str">
            <v>-927.389984</v>
          </cell>
          <cell r="J621" t="str">
            <v xml:space="preserve"> 25.080981</v>
          </cell>
          <cell r="M621">
            <v>12380</v>
          </cell>
          <cell r="N621">
            <v>-927.38998400000003</v>
          </cell>
          <cell r="O621">
            <v>-1539.993653</v>
          </cell>
          <cell r="P621">
            <v>25.080981000000001</v>
          </cell>
        </row>
        <row r="622">
          <cell r="B622" t="str">
            <v>012400</v>
          </cell>
          <cell r="H622" t="str">
            <v>-917.282378</v>
          </cell>
          <cell r="J622" t="str">
            <v xml:space="preserve"> 23.911790</v>
          </cell>
          <cell r="M622">
            <v>12400</v>
          </cell>
          <cell r="N622">
            <v>-917.28237799999999</v>
          </cell>
          <cell r="O622">
            <v>-1519.1173060000001</v>
          </cell>
          <cell r="P622">
            <v>23.91179</v>
          </cell>
        </row>
        <row r="623">
          <cell r="B623" t="str">
            <v>012420</v>
          </cell>
          <cell r="H623" t="str">
            <v>-928.864832</v>
          </cell>
          <cell r="J623" t="str">
            <v xml:space="preserve"> 21.158476</v>
          </cell>
          <cell r="M623">
            <v>12420</v>
          </cell>
          <cell r="N623">
            <v>-928.86483199999998</v>
          </cell>
          <cell r="O623">
            <v>-1537.907273</v>
          </cell>
          <cell r="P623">
            <v>21.158476</v>
          </cell>
        </row>
        <row r="624">
          <cell r="B624" t="str">
            <v>012440</v>
          </cell>
          <cell r="H624" t="str">
            <v>-935.830310</v>
          </cell>
          <cell r="J624" t="str">
            <v xml:space="preserve"> 19.546876</v>
          </cell>
          <cell r="M624">
            <v>12440</v>
          </cell>
          <cell r="N624">
            <v>-935.83031000000005</v>
          </cell>
          <cell r="O624">
            <v>-1537.2243370000001</v>
          </cell>
          <cell r="P624">
            <v>19.546876000000001</v>
          </cell>
        </row>
        <row r="625">
          <cell r="B625" t="str">
            <v>012460</v>
          </cell>
          <cell r="H625" t="str">
            <v>-932.603303</v>
          </cell>
          <cell r="J625" t="str">
            <v xml:space="preserve"> 18.576573</v>
          </cell>
          <cell r="M625">
            <v>12460</v>
          </cell>
          <cell r="N625">
            <v>-932.60330299999998</v>
          </cell>
          <cell r="O625">
            <v>-1525.655514</v>
          </cell>
          <cell r="P625">
            <v>18.576573</v>
          </cell>
        </row>
        <row r="626">
          <cell r="B626" t="str">
            <v>012480</v>
          </cell>
          <cell r="H626" t="str">
            <v>-931.730312</v>
          </cell>
          <cell r="J626" t="str">
            <v xml:space="preserve"> 17.714319</v>
          </cell>
          <cell r="M626">
            <v>12480</v>
          </cell>
          <cell r="N626">
            <v>-931.73031200000003</v>
          </cell>
          <cell r="O626">
            <v>-1532.7490700000001</v>
          </cell>
          <cell r="P626">
            <v>17.714319</v>
          </cell>
        </row>
        <row r="627">
          <cell r="B627" t="str">
            <v>012500</v>
          </cell>
          <cell r="H627" t="str">
            <v>-924.042682</v>
          </cell>
          <cell r="J627" t="str">
            <v xml:space="preserve"> 18.104700</v>
          </cell>
          <cell r="M627">
            <v>12500</v>
          </cell>
          <cell r="N627">
            <v>-924.04268200000001</v>
          </cell>
          <cell r="O627">
            <v>-1524.609273</v>
          </cell>
          <cell r="P627">
            <v>18.104700000000001</v>
          </cell>
        </row>
        <row r="628">
          <cell r="B628" t="str">
            <v>012520</v>
          </cell>
          <cell r="H628" t="str">
            <v>-914.620438</v>
          </cell>
          <cell r="J628" t="str">
            <v xml:space="preserve"> 18.710790</v>
          </cell>
          <cell r="M628">
            <v>12520</v>
          </cell>
          <cell r="N628">
            <v>-914.62043800000004</v>
          </cell>
          <cell r="O628">
            <v>-1514.109109</v>
          </cell>
          <cell r="P628">
            <v>18.710789999999999</v>
          </cell>
        </row>
        <row r="629">
          <cell r="B629" t="str">
            <v>012540</v>
          </cell>
          <cell r="H629" t="str">
            <v>-918.164565</v>
          </cell>
          <cell r="J629" t="str">
            <v xml:space="preserve"> 17.738537</v>
          </cell>
          <cell r="M629">
            <v>12540</v>
          </cell>
          <cell r="N629">
            <v>-918.16456500000004</v>
          </cell>
          <cell r="O629">
            <v>-1518.224303</v>
          </cell>
          <cell r="P629">
            <v>17.738537000000001</v>
          </cell>
        </row>
        <row r="630">
          <cell r="B630" t="str">
            <v>012560</v>
          </cell>
          <cell r="H630" t="str">
            <v>-924.865721</v>
          </cell>
          <cell r="J630" t="str">
            <v xml:space="preserve"> 17.039364</v>
          </cell>
          <cell r="M630">
            <v>12560</v>
          </cell>
          <cell r="N630">
            <v>-924.86572100000001</v>
          </cell>
          <cell r="O630">
            <v>-1523.522142</v>
          </cell>
          <cell r="P630">
            <v>17.039363999999999</v>
          </cell>
        </row>
        <row r="631">
          <cell r="B631" t="str">
            <v>012580</v>
          </cell>
          <cell r="H631" t="str">
            <v>-924.823369</v>
          </cell>
          <cell r="J631" t="str">
            <v xml:space="preserve"> 17.380178</v>
          </cell>
          <cell r="M631">
            <v>12580</v>
          </cell>
          <cell r="N631">
            <v>-924.82336899999996</v>
          </cell>
          <cell r="O631">
            <v>-1533.7690239999999</v>
          </cell>
          <cell r="P631">
            <v>17.380178000000001</v>
          </cell>
        </row>
        <row r="632">
          <cell r="B632" t="str">
            <v>012600</v>
          </cell>
          <cell r="H632" t="str">
            <v>-916.808478</v>
          </cell>
          <cell r="J632" t="str">
            <v xml:space="preserve"> 16.258156</v>
          </cell>
          <cell r="M632">
            <v>12600</v>
          </cell>
          <cell r="N632">
            <v>-916.80847800000004</v>
          </cell>
          <cell r="O632">
            <v>-1519.4965870000001</v>
          </cell>
          <cell r="P632">
            <v>16.258156</v>
          </cell>
        </row>
        <row r="633">
          <cell r="B633" t="str">
            <v>012620</v>
          </cell>
          <cell r="H633" t="str">
            <v>-903.611295</v>
          </cell>
          <cell r="J633" t="str">
            <v xml:space="preserve"> 15.759961</v>
          </cell>
          <cell r="M633">
            <v>12620</v>
          </cell>
          <cell r="N633">
            <v>-903.61129500000004</v>
          </cell>
          <cell r="O633">
            <v>-1487.05917</v>
          </cell>
          <cell r="P633">
            <v>15.759961000000001</v>
          </cell>
        </row>
        <row r="634">
          <cell r="B634" t="str">
            <v>012640</v>
          </cell>
          <cell r="H634" t="str">
            <v>-912.104581</v>
          </cell>
          <cell r="J634" t="str">
            <v xml:space="preserve"> 14.201196</v>
          </cell>
          <cell r="M634">
            <v>12640</v>
          </cell>
          <cell r="N634">
            <v>-912.10458100000005</v>
          </cell>
          <cell r="O634">
            <v>-1510.6080260000001</v>
          </cell>
          <cell r="P634">
            <v>14.201195999999999</v>
          </cell>
        </row>
        <row r="635">
          <cell r="B635" t="str">
            <v>012660</v>
          </cell>
          <cell r="H635" t="str">
            <v>-922.645624</v>
          </cell>
          <cell r="J635" t="str">
            <v xml:space="preserve"> 9.321156</v>
          </cell>
          <cell r="M635">
            <v>12660</v>
          </cell>
          <cell r="N635">
            <v>-922.645624</v>
          </cell>
          <cell r="O635">
            <v>-1530.8830559999999</v>
          </cell>
          <cell r="P635">
            <v>9.3211560000000002</v>
          </cell>
        </row>
        <row r="636">
          <cell r="B636" t="str">
            <v>012680</v>
          </cell>
          <cell r="H636" t="str">
            <v>-904.037397</v>
          </cell>
          <cell r="J636" t="str">
            <v xml:space="preserve"> 4.868418</v>
          </cell>
          <cell r="M636">
            <v>12680</v>
          </cell>
          <cell r="N636">
            <v>-904.03739700000006</v>
          </cell>
          <cell r="O636">
            <v>-1485.501481</v>
          </cell>
          <cell r="P636">
            <v>4.8684180000000001</v>
          </cell>
        </row>
        <row r="637">
          <cell r="B637" t="str">
            <v>012700</v>
          </cell>
          <cell r="H637" t="str">
            <v>-896.532517</v>
          </cell>
          <cell r="J637" t="str">
            <v xml:space="preserve"> 3.665288</v>
          </cell>
          <cell r="M637">
            <v>12700</v>
          </cell>
          <cell r="N637">
            <v>-896.53251699999998</v>
          </cell>
          <cell r="O637">
            <v>-1472.689239</v>
          </cell>
          <cell r="P637">
            <v>3.6652879999999999</v>
          </cell>
        </row>
        <row r="638">
          <cell r="B638" t="str">
            <v>012720</v>
          </cell>
          <cell r="H638" t="str">
            <v>-907.257168</v>
          </cell>
          <cell r="J638" t="str">
            <v xml:space="preserve"> 4.139767</v>
          </cell>
          <cell r="M638">
            <v>12720</v>
          </cell>
          <cell r="N638">
            <v>-907.25716799999998</v>
          </cell>
          <cell r="O638">
            <v>-1503.024345</v>
          </cell>
          <cell r="P638">
            <v>4.139767</v>
          </cell>
        </row>
        <row r="639">
          <cell r="B639" t="str">
            <v>012740</v>
          </cell>
          <cell r="H639" t="str">
            <v>-904.453963</v>
          </cell>
          <cell r="J639" t="str">
            <v xml:space="preserve"> 4.411442</v>
          </cell>
          <cell r="M639">
            <v>12740</v>
          </cell>
          <cell r="N639">
            <v>-904.45396300000004</v>
          </cell>
          <cell r="O639">
            <v>-1485.113218</v>
          </cell>
          <cell r="P639">
            <v>4.4114420000000001</v>
          </cell>
        </row>
        <row r="640">
          <cell r="B640" t="str">
            <v>012760</v>
          </cell>
          <cell r="H640" t="str">
            <v>-899.961780</v>
          </cell>
          <cell r="J640" t="str">
            <v xml:space="preserve"> 4.078337</v>
          </cell>
          <cell r="M640">
            <v>12760</v>
          </cell>
          <cell r="N640">
            <v>-899.96177999999998</v>
          </cell>
          <cell r="O640">
            <v>-1459.6394250000001</v>
          </cell>
          <cell r="P640">
            <v>4.0783370000000003</v>
          </cell>
        </row>
        <row r="641">
          <cell r="B641" t="str">
            <v>012780</v>
          </cell>
          <cell r="H641" t="str">
            <v>-909.233324</v>
          </cell>
          <cell r="J641" t="str">
            <v xml:space="preserve"> 2.964467</v>
          </cell>
          <cell r="M641">
            <v>12780</v>
          </cell>
          <cell r="N641">
            <v>-909.23332400000004</v>
          </cell>
          <cell r="O641">
            <v>-1487.255418</v>
          </cell>
          <cell r="P641">
            <v>2.964467</v>
          </cell>
        </row>
        <row r="642">
          <cell r="B642" t="str">
            <v>012800</v>
          </cell>
          <cell r="H642" t="str">
            <v>-909.056525</v>
          </cell>
          <cell r="J642" t="str">
            <v xml:space="preserve"> 1.938542</v>
          </cell>
          <cell r="M642">
            <v>12800</v>
          </cell>
          <cell r="N642">
            <v>-909.05652499999997</v>
          </cell>
          <cell r="O642">
            <v>-1492.7178289999999</v>
          </cell>
          <cell r="P642">
            <v>1.938542</v>
          </cell>
        </row>
        <row r="643">
          <cell r="B643" t="str">
            <v>012820</v>
          </cell>
          <cell r="H643" t="str">
            <v>-884.753897</v>
          </cell>
          <cell r="J643" t="str">
            <v xml:space="preserve"> 1.118170</v>
          </cell>
          <cell r="M643">
            <v>12820</v>
          </cell>
          <cell r="N643">
            <v>-884.75389700000005</v>
          </cell>
          <cell r="O643">
            <v>-1441.0051679999999</v>
          </cell>
          <cell r="P643">
            <v>1.1181700000000001</v>
          </cell>
        </row>
        <row r="644">
          <cell r="B644" t="str">
            <v>012840</v>
          </cell>
          <cell r="H644" t="str">
            <v>-881.510557</v>
          </cell>
          <cell r="J644" t="str">
            <v xml:space="preserve"> 1.200842</v>
          </cell>
          <cell r="M644">
            <v>12840</v>
          </cell>
          <cell r="N644">
            <v>-881.51055699999995</v>
          </cell>
          <cell r="O644">
            <v>-1441.3067980000001</v>
          </cell>
          <cell r="P644">
            <v>1.200842</v>
          </cell>
        </row>
        <row r="645">
          <cell r="B645" t="str">
            <v>012860</v>
          </cell>
          <cell r="H645" t="str">
            <v>-902.084372</v>
          </cell>
          <cell r="J645" t="str">
            <v xml:space="preserve"> 0.195769</v>
          </cell>
          <cell r="M645">
            <v>12860</v>
          </cell>
          <cell r="N645">
            <v>-902.08437200000003</v>
          </cell>
          <cell r="O645">
            <v>-1483.968104</v>
          </cell>
          <cell r="P645">
            <v>0.195769</v>
          </cell>
        </row>
        <row r="646">
          <cell r="B646" t="str">
            <v>012880</v>
          </cell>
          <cell r="H646" t="str">
            <v>-897.414365</v>
          </cell>
          <cell r="J646" t="str">
            <v xml:space="preserve"> 0.294211</v>
          </cell>
          <cell r="M646">
            <v>12880</v>
          </cell>
          <cell r="N646">
            <v>-897.41436499999998</v>
          </cell>
          <cell r="O646">
            <v>-1467.1695569999999</v>
          </cell>
          <cell r="P646">
            <v>0.294211</v>
          </cell>
        </row>
        <row r="647">
          <cell r="B647" t="str">
            <v>012900</v>
          </cell>
          <cell r="H647" t="str">
            <v>-883.109528</v>
          </cell>
          <cell r="J647" t="str">
            <v xml:space="preserve"> 2.418856</v>
          </cell>
          <cell r="M647">
            <v>12900</v>
          </cell>
          <cell r="N647">
            <v>-883.10952799999995</v>
          </cell>
          <cell r="O647">
            <v>-1428.5235319999999</v>
          </cell>
          <cell r="P647">
            <v>2.4188559999999999</v>
          </cell>
        </row>
        <row r="648">
          <cell r="B648" t="str">
            <v>012920</v>
          </cell>
          <cell r="H648" t="str">
            <v>-890.619730</v>
          </cell>
          <cell r="J648" t="str">
            <v xml:space="preserve"> 0.282379</v>
          </cell>
          <cell r="M648">
            <v>12920</v>
          </cell>
          <cell r="N648">
            <v>-890.61973</v>
          </cell>
          <cell r="O648">
            <v>-1443.624564</v>
          </cell>
          <cell r="P648">
            <v>0.28237899999999999</v>
          </cell>
        </row>
        <row r="649">
          <cell r="B649" t="str">
            <v>012940</v>
          </cell>
          <cell r="H649" t="str">
            <v>-896.108985</v>
          </cell>
          <cell r="J649" t="str">
            <v xml:space="preserve"> -2.128211</v>
          </cell>
          <cell r="M649">
            <v>12940</v>
          </cell>
          <cell r="N649">
            <v>-896.10898499999996</v>
          </cell>
          <cell r="O649">
            <v>-1464.9871370000001</v>
          </cell>
          <cell r="P649">
            <v>-2.1282109999999999</v>
          </cell>
        </row>
        <row r="650">
          <cell r="B650" t="str">
            <v>012960</v>
          </cell>
          <cell r="H650" t="str">
            <v>-885.687552</v>
          </cell>
          <cell r="J650" t="str">
            <v xml:space="preserve"> -2.119781</v>
          </cell>
          <cell r="M650">
            <v>12960</v>
          </cell>
          <cell r="N650">
            <v>-885.68755199999998</v>
          </cell>
          <cell r="O650">
            <v>-1442.1746459999999</v>
          </cell>
          <cell r="P650">
            <v>-2.1197810000000001</v>
          </cell>
        </row>
        <row r="651">
          <cell r="B651" t="str">
            <v>012980</v>
          </cell>
          <cell r="H651" t="str">
            <v>-881.724672</v>
          </cell>
          <cell r="J651" t="str">
            <v xml:space="preserve"> -2.098406</v>
          </cell>
          <cell r="M651">
            <v>12980</v>
          </cell>
          <cell r="N651">
            <v>-881.72467200000006</v>
          </cell>
          <cell r="O651">
            <v>-1426.666829</v>
          </cell>
          <cell r="P651">
            <v>-2.0984060000000002</v>
          </cell>
        </row>
        <row r="652">
          <cell r="B652" t="str">
            <v>013000</v>
          </cell>
          <cell r="H652" t="str">
            <v>-887.102704</v>
          </cell>
          <cell r="J652" t="str">
            <v xml:space="preserve"> -1.238200</v>
          </cell>
          <cell r="M652">
            <v>13000</v>
          </cell>
          <cell r="N652">
            <v>-887.10270400000002</v>
          </cell>
          <cell r="O652">
            <v>-1433.946821</v>
          </cell>
          <cell r="P652">
            <v>-1.2382</v>
          </cell>
        </row>
        <row r="653">
          <cell r="B653" t="str">
            <v>013020</v>
          </cell>
          <cell r="H653" t="str">
            <v>-891.242867</v>
          </cell>
          <cell r="J653" t="str">
            <v xml:space="preserve"> -0.919568</v>
          </cell>
          <cell r="M653">
            <v>13020</v>
          </cell>
          <cell r="N653">
            <v>-891.24286700000005</v>
          </cell>
          <cell r="O653">
            <v>-1440.0159679999999</v>
          </cell>
          <cell r="P653">
            <v>-0.91956800000000005</v>
          </cell>
        </row>
        <row r="654">
          <cell r="B654" t="str">
            <v>013040</v>
          </cell>
          <cell r="H654" t="str">
            <v>-891.257272</v>
          </cell>
          <cell r="J654" t="str">
            <v xml:space="preserve"> -1.466930</v>
          </cell>
          <cell r="M654">
            <v>13040</v>
          </cell>
          <cell r="N654">
            <v>-891.25727199999994</v>
          </cell>
          <cell r="O654">
            <v>-1441.2793879999999</v>
          </cell>
          <cell r="P654">
            <v>-1.4669300000000001</v>
          </cell>
        </row>
        <row r="655">
          <cell r="B655" t="str">
            <v>013060</v>
          </cell>
          <cell r="H655" t="str">
            <v>-883.360157</v>
          </cell>
          <cell r="J655" t="str">
            <v xml:space="preserve"> -0.557713</v>
          </cell>
          <cell r="M655">
            <v>13060</v>
          </cell>
          <cell r="N655">
            <v>-883.36015699999996</v>
          </cell>
          <cell r="O655">
            <v>-1425.1396299999999</v>
          </cell>
          <cell r="P655">
            <v>-0.55771300000000001</v>
          </cell>
        </row>
        <row r="656">
          <cell r="B656" t="str">
            <v>013080</v>
          </cell>
          <cell r="H656" t="str">
            <v>-892.175534</v>
          </cell>
          <cell r="J656" t="str">
            <v xml:space="preserve"> -2.213432</v>
          </cell>
          <cell r="M656">
            <v>13080</v>
          </cell>
          <cell r="N656">
            <v>-892.17553399999997</v>
          </cell>
          <cell r="O656">
            <v>-1440.3176539999999</v>
          </cell>
          <cell r="P656">
            <v>-2.2134320000000001</v>
          </cell>
        </row>
        <row r="657">
          <cell r="B657" t="str">
            <v>013100</v>
          </cell>
          <cell r="H657" t="str">
            <v>-904.066619</v>
          </cell>
          <cell r="J657" t="str">
            <v xml:space="preserve"> -3.678839</v>
          </cell>
          <cell r="M657">
            <v>13100</v>
          </cell>
          <cell r="N657">
            <v>-904.06661899999995</v>
          </cell>
          <cell r="O657">
            <v>-1460.249963</v>
          </cell>
          <cell r="P657">
            <v>-3.678839</v>
          </cell>
        </row>
        <row r="658">
          <cell r="B658" t="str">
            <v>013120</v>
          </cell>
          <cell r="H658" t="str">
            <v>-890.419260</v>
          </cell>
          <cell r="J658" t="str">
            <v xml:space="preserve"> 1.624634</v>
          </cell>
          <cell r="M658">
            <v>13120</v>
          </cell>
          <cell r="N658">
            <v>-890.41926000000001</v>
          </cell>
          <cell r="O658">
            <v>-1429.27674</v>
          </cell>
          <cell r="P658">
            <v>1.6246339999999999</v>
          </cell>
        </row>
        <row r="659">
          <cell r="B659" t="str">
            <v>013140</v>
          </cell>
          <cell r="H659" t="str">
            <v>-879.054770</v>
          </cell>
          <cell r="J659" t="str">
            <v xml:space="preserve"> 5.501625</v>
          </cell>
          <cell r="M659">
            <v>13140</v>
          </cell>
          <cell r="N659">
            <v>-879.05476999999996</v>
          </cell>
          <cell r="O659">
            <v>-1420.505772</v>
          </cell>
          <cell r="P659">
            <v>5.5016249999999998</v>
          </cell>
        </row>
        <row r="660">
          <cell r="B660" t="str">
            <v>013160</v>
          </cell>
          <cell r="H660" t="str">
            <v>-893.381634</v>
          </cell>
          <cell r="J660" t="str">
            <v xml:space="preserve"> 4.371745</v>
          </cell>
          <cell r="M660">
            <v>13160</v>
          </cell>
          <cell r="N660">
            <v>-893.38163399999996</v>
          </cell>
          <cell r="O660">
            <v>-1463.2718769999999</v>
          </cell>
          <cell r="P660">
            <v>4.3717449999999998</v>
          </cell>
        </row>
        <row r="661">
          <cell r="B661" t="str">
            <v>013180</v>
          </cell>
          <cell r="H661" t="str">
            <v>-894.152986</v>
          </cell>
          <cell r="J661" t="str">
            <v xml:space="preserve"> 2.377870</v>
          </cell>
          <cell r="M661">
            <v>13180</v>
          </cell>
          <cell r="N661">
            <v>-894.15298600000006</v>
          </cell>
          <cell r="O661">
            <v>-1456.98822</v>
          </cell>
          <cell r="P661">
            <v>2.3778700000000002</v>
          </cell>
        </row>
        <row r="662">
          <cell r="B662" t="str">
            <v>013200</v>
          </cell>
          <cell r="H662" t="str">
            <v>-885.594228</v>
          </cell>
          <cell r="J662" t="str">
            <v xml:space="preserve"> 2.453001</v>
          </cell>
          <cell r="M662">
            <v>13200</v>
          </cell>
          <cell r="N662">
            <v>-885.59422800000004</v>
          </cell>
          <cell r="O662">
            <v>-1428.321625</v>
          </cell>
          <cell r="P662">
            <v>2.453001</v>
          </cell>
        </row>
        <row r="663">
          <cell r="B663" t="str">
            <v>013220</v>
          </cell>
          <cell r="H663" t="str">
            <v>-909.271956</v>
          </cell>
          <cell r="J663" t="str">
            <v xml:space="preserve"> 6.457878</v>
          </cell>
          <cell r="M663">
            <v>13220</v>
          </cell>
          <cell r="N663">
            <v>-909.27195600000005</v>
          </cell>
          <cell r="O663">
            <v>-1470.4402050000001</v>
          </cell>
          <cell r="P663">
            <v>6.457878</v>
          </cell>
        </row>
        <row r="664">
          <cell r="B664" t="str">
            <v>013240</v>
          </cell>
          <cell r="H664" t="str">
            <v>-913.528891</v>
          </cell>
          <cell r="J664" t="str">
            <v xml:space="preserve"> 9.108642</v>
          </cell>
          <cell r="M664">
            <v>13240</v>
          </cell>
          <cell r="N664">
            <v>-913.52889100000004</v>
          </cell>
          <cell r="O664">
            <v>-1483.79954</v>
          </cell>
          <cell r="P664">
            <v>9.1086419999999997</v>
          </cell>
        </row>
        <row r="665">
          <cell r="B665" t="str">
            <v>013260</v>
          </cell>
          <cell r="H665" t="str">
            <v>-888.907905</v>
          </cell>
          <cell r="J665" t="str">
            <v xml:space="preserve"> 7.099353</v>
          </cell>
          <cell r="M665">
            <v>13260</v>
          </cell>
          <cell r="N665">
            <v>-888.90790500000003</v>
          </cell>
          <cell r="O665">
            <v>-1442.5650700000001</v>
          </cell>
          <cell r="P665">
            <v>7.0993529999999998</v>
          </cell>
        </row>
        <row r="666">
          <cell r="B666" t="str">
            <v>013280</v>
          </cell>
          <cell r="H666" t="str">
            <v>-896.258282</v>
          </cell>
          <cell r="J666" t="str">
            <v xml:space="preserve"> 3.876695</v>
          </cell>
          <cell r="M666">
            <v>13280</v>
          </cell>
          <cell r="N666">
            <v>-896.25828200000001</v>
          </cell>
          <cell r="O666">
            <v>-1462.074811</v>
          </cell>
          <cell r="P666">
            <v>3.8766949999999998</v>
          </cell>
        </row>
        <row r="667">
          <cell r="B667" t="str">
            <v>013300</v>
          </cell>
          <cell r="H667" t="str">
            <v>-910.380327</v>
          </cell>
          <cell r="J667" t="str">
            <v xml:space="preserve"> 3.806112</v>
          </cell>
          <cell r="M667">
            <v>13300</v>
          </cell>
          <cell r="N667">
            <v>-910.38032699999997</v>
          </cell>
          <cell r="O667">
            <v>-1485.7514650000001</v>
          </cell>
          <cell r="P667">
            <v>3.8061120000000002</v>
          </cell>
        </row>
        <row r="668">
          <cell r="B668" t="str">
            <v>013320</v>
          </cell>
          <cell r="H668" t="str">
            <v>-904.215088</v>
          </cell>
          <cell r="J668" t="str">
            <v xml:space="preserve"> 6.395129</v>
          </cell>
          <cell r="M668">
            <v>13320</v>
          </cell>
          <cell r="N668">
            <v>-904.21508800000004</v>
          </cell>
          <cell r="O668">
            <v>-1463.444518</v>
          </cell>
          <cell r="P668">
            <v>6.3951289999999998</v>
          </cell>
        </row>
        <row r="669">
          <cell r="B669" t="str">
            <v>013340</v>
          </cell>
          <cell r="H669" t="str">
            <v>-912.193651</v>
          </cell>
          <cell r="J669" t="str">
            <v xml:space="preserve"> 9.064713</v>
          </cell>
          <cell r="M669">
            <v>13340</v>
          </cell>
          <cell r="N669">
            <v>-912.19365100000005</v>
          </cell>
          <cell r="O669">
            <v>-1483.6164920000001</v>
          </cell>
          <cell r="P669">
            <v>9.0647129999999994</v>
          </cell>
        </row>
        <row r="670">
          <cell r="B670" t="str">
            <v>013360</v>
          </cell>
          <cell r="H670" t="str">
            <v>-915.296823</v>
          </cell>
          <cell r="J670" t="str">
            <v xml:space="preserve"> 11.382885</v>
          </cell>
          <cell r="M670">
            <v>13360</v>
          </cell>
          <cell r="N670">
            <v>-915.29682300000002</v>
          </cell>
          <cell r="O670">
            <v>-1506.7854159999999</v>
          </cell>
          <cell r="P670">
            <v>11.382885</v>
          </cell>
        </row>
        <row r="671">
          <cell r="B671" t="str">
            <v>013380</v>
          </cell>
          <cell r="H671" t="str">
            <v>-899.190344</v>
          </cell>
          <cell r="J671" t="str">
            <v xml:space="preserve"> 12.959424</v>
          </cell>
          <cell r="M671">
            <v>13380</v>
          </cell>
          <cell r="N671">
            <v>-899.19034399999998</v>
          </cell>
          <cell r="O671">
            <v>-1482.9329600000001</v>
          </cell>
          <cell r="P671">
            <v>12.959424</v>
          </cell>
        </row>
        <row r="672">
          <cell r="B672" t="str">
            <v>013400</v>
          </cell>
          <cell r="H672" t="str">
            <v>-905.256091</v>
          </cell>
          <cell r="J672" t="str">
            <v xml:space="preserve"> 15.541082</v>
          </cell>
          <cell r="M672">
            <v>13400</v>
          </cell>
          <cell r="N672">
            <v>-905.25609099999997</v>
          </cell>
          <cell r="O672">
            <v>-1494.5692429999999</v>
          </cell>
          <cell r="P672">
            <v>15.541081999999999</v>
          </cell>
        </row>
        <row r="673">
          <cell r="B673" t="str">
            <v>013420</v>
          </cell>
          <cell r="H673" t="str">
            <v>-922.546501</v>
          </cell>
          <cell r="J673" t="str">
            <v xml:space="preserve"> 17.918981</v>
          </cell>
          <cell r="M673">
            <v>13420</v>
          </cell>
          <cell r="N673">
            <v>-922.54650100000003</v>
          </cell>
          <cell r="O673">
            <v>-1529.4570209999999</v>
          </cell>
          <cell r="P673">
            <v>17.918980999999999</v>
          </cell>
        </row>
        <row r="674">
          <cell r="B674" t="str">
            <v>013440</v>
          </cell>
          <cell r="H674" t="str">
            <v>-918.457097</v>
          </cell>
          <cell r="J674" t="str">
            <v xml:space="preserve"> 17.808939</v>
          </cell>
          <cell r="M674">
            <v>13440</v>
          </cell>
          <cell r="N674">
            <v>-918.45709699999998</v>
          </cell>
          <cell r="O674">
            <v>-1520.279346</v>
          </cell>
          <cell r="P674">
            <v>17.808938999999999</v>
          </cell>
        </row>
        <row r="675">
          <cell r="B675" t="str">
            <v>013460</v>
          </cell>
          <cell r="H675" t="str">
            <v>-909.913592</v>
          </cell>
          <cell r="J675" t="str">
            <v xml:space="preserve"> 16.719939</v>
          </cell>
          <cell r="M675">
            <v>13460</v>
          </cell>
          <cell r="N675">
            <v>-909.91359199999999</v>
          </cell>
          <cell r="O675">
            <v>-1501.335184</v>
          </cell>
          <cell r="P675">
            <v>16.719939</v>
          </cell>
        </row>
        <row r="676">
          <cell r="B676" t="str">
            <v>013480</v>
          </cell>
          <cell r="H676" t="str">
            <v>-917.822258</v>
          </cell>
          <cell r="J676" t="str">
            <v xml:space="preserve"> 14.793463</v>
          </cell>
          <cell r="M676">
            <v>13480</v>
          </cell>
          <cell r="N676">
            <v>-917.82225800000003</v>
          </cell>
          <cell r="O676">
            <v>-1514.745154</v>
          </cell>
          <cell r="P676">
            <v>14.793462999999999</v>
          </cell>
        </row>
        <row r="677">
          <cell r="B677" t="str">
            <v>013500</v>
          </cell>
          <cell r="H677" t="str">
            <v>-920.880571</v>
          </cell>
          <cell r="J677" t="str">
            <v xml:space="preserve"> 14.567862</v>
          </cell>
          <cell r="M677">
            <v>13500</v>
          </cell>
          <cell r="N677">
            <v>-920.88057100000003</v>
          </cell>
          <cell r="O677">
            <v>-1525.3585700000001</v>
          </cell>
          <cell r="P677">
            <v>14.567862</v>
          </cell>
        </row>
        <row r="678">
          <cell r="B678" t="str">
            <v>013520</v>
          </cell>
          <cell r="H678" t="str">
            <v>-923.302024</v>
          </cell>
          <cell r="J678" t="str">
            <v xml:space="preserve"> 17.558374</v>
          </cell>
          <cell r="M678">
            <v>13520</v>
          </cell>
          <cell r="N678">
            <v>-923.30202399999996</v>
          </cell>
          <cell r="O678">
            <v>-1531.815644</v>
          </cell>
          <cell r="P678">
            <v>17.558374000000001</v>
          </cell>
        </row>
        <row r="679">
          <cell r="B679" t="str">
            <v>013540</v>
          </cell>
          <cell r="H679" t="str">
            <v>-927.962518</v>
          </cell>
          <cell r="J679" t="str">
            <v xml:space="preserve"> 18.671810</v>
          </cell>
          <cell r="M679">
            <v>13540</v>
          </cell>
          <cell r="N679">
            <v>-927.96251800000005</v>
          </cell>
          <cell r="O679">
            <v>-1532.9046350000001</v>
          </cell>
          <cell r="P679">
            <v>18.671810000000001</v>
          </cell>
        </row>
        <row r="680">
          <cell r="B680" t="str">
            <v>013560</v>
          </cell>
          <cell r="H680" t="str">
            <v>-922.311275</v>
          </cell>
          <cell r="J680" t="str">
            <v xml:space="preserve"> 16.399043</v>
          </cell>
          <cell r="M680">
            <v>13560</v>
          </cell>
          <cell r="N680">
            <v>-922.31127500000002</v>
          </cell>
          <cell r="O680">
            <v>-1528.2131999999999</v>
          </cell>
          <cell r="P680">
            <v>16.399042999999999</v>
          </cell>
        </row>
        <row r="681">
          <cell r="B681" t="str">
            <v>013580</v>
          </cell>
          <cell r="H681" t="str">
            <v>-930.216921</v>
          </cell>
          <cell r="J681" t="str">
            <v xml:space="preserve"> 13.803921</v>
          </cell>
          <cell r="M681">
            <v>13580</v>
          </cell>
          <cell r="N681">
            <v>-930.21692099999996</v>
          </cell>
          <cell r="O681">
            <v>-1553.992379</v>
          </cell>
          <cell r="P681">
            <v>13.803921000000001</v>
          </cell>
        </row>
        <row r="682">
          <cell r="B682" t="str">
            <v>013600</v>
          </cell>
          <cell r="H682" t="str">
            <v>-925.037187</v>
          </cell>
          <cell r="J682" t="str">
            <v xml:space="preserve"> 11.779633</v>
          </cell>
          <cell r="M682">
            <v>13600</v>
          </cell>
          <cell r="N682">
            <v>-925.03718700000002</v>
          </cell>
          <cell r="O682">
            <v>-1536.038775</v>
          </cell>
          <cell r="P682">
            <v>11.779633</v>
          </cell>
        </row>
        <row r="683">
          <cell r="B683" t="str">
            <v>013620</v>
          </cell>
          <cell r="H683" t="str">
            <v>-914.809697</v>
          </cell>
          <cell r="J683" t="str">
            <v xml:space="preserve"> 13.323443</v>
          </cell>
          <cell r="M683">
            <v>13620</v>
          </cell>
          <cell r="N683">
            <v>-914.80969700000003</v>
          </cell>
          <cell r="O683">
            <v>-1509.5414820000001</v>
          </cell>
          <cell r="P683">
            <v>13.323442999999999</v>
          </cell>
        </row>
        <row r="684">
          <cell r="B684" t="str">
            <v>013640</v>
          </cell>
          <cell r="H684" t="str">
            <v>-940.442144</v>
          </cell>
          <cell r="J684" t="str">
            <v xml:space="preserve"> 18.979179</v>
          </cell>
          <cell r="M684">
            <v>13640</v>
          </cell>
          <cell r="N684">
            <v>-940.44214399999998</v>
          </cell>
          <cell r="O684">
            <v>-1565.6661839999999</v>
          </cell>
          <cell r="P684">
            <v>18.979178999999998</v>
          </cell>
        </row>
        <row r="685">
          <cell r="B685" t="str">
            <v>013660</v>
          </cell>
          <cell r="H685" t="str">
            <v>-941.252652</v>
          </cell>
          <cell r="J685" t="str">
            <v xml:space="preserve"> 21.094158</v>
          </cell>
          <cell r="M685">
            <v>13660</v>
          </cell>
          <cell r="N685">
            <v>-941.25265200000001</v>
          </cell>
          <cell r="O685">
            <v>-1565.196641</v>
          </cell>
          <cell r="P685">
            <v>21.094158</v>
          </cell>
        </row>
        <row r="686">
          <cell r="B686" t="str">
            <v>013680</v>
          </cell>
          <cell r="H686" t="str">
            <v>-916.794358</v>
          </cell>
          <cell r="J686" t="str">
            <v xml:space="preserve"> 21.828071</v>
          </cell>
          <cell r="M686">
            <v>13680</v>
          </cell>
          <cell r="N686">
            <v>-916.79435799999999</v>
          </cell>
          <cell r="O686">
            <v>-1509.9268729999999</v>
          </cell>
          <cell r="P686">
            <v>21.828071000000001</v>
          </cell>
        </row>
        <row r="687">
          <cell r="B687" t="str">
            <v>013700</v>
          </cell>
          <cell r="H687" t="str">
            <v>-923.252932</v>
          </cell>
          <cell r="J687" t="str">
            <v xml:space="preserve"> 24.571784</v>
          </cell>
          <cell r="M687">
            <v>13700</v>
          </cell>
          <cell r="N687">
            <v>-923.25293199999999</v>
          </cell>
          <cell r="O687">
            <v>-1534.702867</v>
          </cell>
          <cell r="P687">
            <v>24.571784000000001</v>
          </cell>
        </row>
        <row r="688">
          <cell r="B688" t="str">
            <v>013720</v>
          </cell>
          <cell r="H688" t="str">
            <v>-939.244009</v>
          </cell>
          <cell r="J688" t="str">
            <v xml:space="preserve"> 22.690071</v>
          </cell>
          <cell r="M688">
            <v>13720</v>
          </cell>
          <cell r="N688">
            <v>-939.24400900000001</v>
          </cell>
          <cell r="O688">
            <v>-1575.5472500000001</v>
          </cell>
          <cell r="P688">
            <v>22.690071</v>
          </cell>
        </row>
        <row r="689">
          <cell r="B689" t="str">
            <v>013740</v>
          </cell>
          <cell r="H689" t="str">
            <v>-926.164399</v>
          </cell>
          <cell r="J689" t="str">
            <v xml:space="preserve"> 20.318252</v>
          </cell>
          <cell r="M689">
            <v>13740</v>
          </cell>
          <cell r="N689">
            <v>-926.164399</v>
          </cell>
          <cell r="O689">
            <v>-1539.2342020000001</v>
          </cell>
          <cell r="P689">
            <v>20.318252000000001</v>
          </cell>
        </row>
        <row r="690">
          <cell r="B690" t="str">
            <v>013760</v>
          </cell>
          <cell r="H690" t="str">
            <v>-911.801284</v>
          </cell>
          <cell r="J690" t="str">
            <v xml:space="preserve"> 17.021017</v>
          </cell>
          <cell r="M690">
            <v>13760</v>
          </cell>
          <cell r="N690">
            <v>-911.80128400000001</v>
          </cell>
          <cell r="O690">
            <v>-1504.2715250000001</v>
          </cell>
          <cell r="P690">
            <v>17.021017000000001</v>
          </cell>
        </row>
        <row r="691">
          <cell r="B691" t="str">
            <v>013780</v>
          </cell>
          <cell r="H691" t="str">
            <v>-926.485755</v>
          </cell>
          <cell r="J691" t="str">
            <v xml:space="preserve"> 12.276418</v>
          </cell>
          <cell r="M691">
            <v>13780</v>
          </cell>
          <cell r="N691">
            <v>-926.48575500000004</v>
          </cell>
          <cell r="O691">
            <v>-1541.4491599999999</v>
          </cell>
          <cell r="P691">
            <v>12.276418</v>
          </cell>
        </row>
        <row r="692">
          <cell r="B692" t="str">
            <v>013800</v>
          </cell>
          <cell r="H692" t="str">
            <v>-926.139637</v>
          </cell>
          <cell r="J692" t="str">
            <v xml:space="preserve"> 15.164251</v>
          </cell>
          <cell r="M692">
            <v>13800</v>
          </cell>
          <cell r="N692">
            <v>-926.13963699999999</v>
          </cell>
          <cell r="O692">
            <v>-1546.666039</v>
          </cell>
          <cell r="P692">
            <v>15.164251</v>
          </cell>
        </row>
        <row r="693">
          <cell r="B693" t="str">
            <v>013820</v>
          </cell>
          <cell r="H693" t="str">
            <v>-910.308509</v>
          </cell>
          <cell r="J693" t="str">
            <v xml:space="preserve"> 22.891816</v>
          </cell>
          <cell r="M693">
            <v>13820</v>
          </cell>
          <cell r="N693">
            <v>-910.30850899999996</v>
          </cell>
          <cell r="O693">
            <v>-1509.495561</v>
          </cell>
          <cell r="P693">
            <v>22.891815999999999</v>
          </cell>
        </row>
        <row r="694">
          <cell r="B694" t="str">
            <v>013840</v>
          </cell>
          <cell r="H694" t="str">
            <v>-921.026507</v>
          </cell>
          <cell r="J694" t="str">
            <v xml:space="preserve"> 24.492420</v>
          </cell>
          <cell r="M694">
            <v>13840</v>
          </cell>
          <cell r="N694">
            <v>-921.02650700000004</v>
          </cell>
          <cell r="O694">
            <v>-1518.20607</v>
          </cell>
          <cell r="P694">
            <v>24.492419999999999</v>
          </cell>
        </row>
        <row r="695">
          <cell r="B695" t="str">
            <v>013860</v>
          </cell>
          <cell r="H695" t="str">
            <v>-933.078207</v>
          </cell>
          <cell r="J695" t="str">
            <v xml:space="preserve"> 16.903971</v>
          </cell>
          <cell r="M695">
            <v>13860</v>
          </cell>
          <cell r="N695">
            <v>-933.07820700000002</v>
          </cell>
          <cell r="O695">
            <v>-1531.4138640000001</v>
          </cell>
          <cell r="P695">
            <v>16.903970999999999</v>
          </cell>
        </row>
        <row r="696">
          <cell r="B696" t="str">
            <v>013880</v>
          </cell>
          <cell r="H696" t="str">
            <v>-923.097301</v>
          </cell>
          <cell r="J696" t="str">
            <v xml:space="preserve"> 10.657992</v>
          </cell>
          <cell r="M696">
            <v>13880</v>
          </cell>
          <cell r="N696">
            <v>-923.09730100000002</v>
          </cell>
          <cell r="O696">
            <v>-1511.8904560000001</v>
          </cell>
          <cell r="P696">
            <v>10.657992</v>
          </cell>
        </row>
        <row r="697">
          <cell r="B697" t="str">
            <v>013900</v>
          </cell>
          <cell r="H697" t="str">
            <v>-912.050488</v>
          </cell>
          <cell r="J697" t="str">
            <v xml:space="preserve"> 12.354361</v>
          </cell>
          <cell r="M697">
            <v>13900</v>
          </cell>
          <cell r="N697">
            <v>-912.05048799999997</v>
          </cell>
          <cell r="O697">
            <v>-1494.5705370000001</v>
          </cell>
          <cell r="P697">
            <v>12.354361000000001</v>
          </cell>
        </row>
        <row r="698">
          <cell r="B698" t="str">
            <v>013920</v>
          </cell>
          <cell r="H698" t="str">
            <v>-909.540693</v>
          </cell>
          <cell r="J698" t="str">
            <v xml:space="preserve"> 15.408914</v>
          </cell>
          <cell r="M698">
            <v>13920</v>
          </cell>
          <cell r="N698">
            <v>-909.54069300000003</v>
          </cell>
          <cell r="O698">
            <v>-1499.4545700000001</v>
          </cell>
          <cell r="P698">
            <v>15.408913999999999</v>
          </cell>
        </row>
        <row r="699">
          <cell r="B699" t="str">
            <v>013940</v>
          </cell>
          <cell r="H699" t="str">
            <v>-913.869529</v>
          </cell>
          <cell r="J699" t="str">
            <v xml:space="preserve"> 16.147158</v>
          </cell>
          <cell r="M699">
            <v>13940</v>
          </cell>
          <cell r="N699">
            <v>-913.86952900000006</v>
          </cell>
          <cell r="O699">
            <v>-1509.396643</v>
          </cell>
          <cell r="P699">
            <v>16.147158000000001</v>
          </cell>
        </row>
        <row r="700">
          <cell r="B700" t="str">
            <v>013960</v>
          </cell>
          <cell r="H700" t="str">
            <v>-919.640713</v>
          </cell>
          <cell r="J700" t="str">
            <v xml:space="preserve"> 15.729547</v>
          </cell>
          <cell r="M700">
            <v>13960</v>
          </cell>
          <cell r="N700">
            <v>-919.64071300000001</v>
          </cell>
          <cell r="O700">
            <v>-1506.2117679999999</v>
          </cell>
          <cell r="P700">
            <v>15.729547</v>
          </cell>
        </row>
        <row r="701">
          <cell r="B701" t="str">
            <v>013980</v>
          </cell>
          <cell r="H701" t="str">
            <v>-912.185610</v>
          </cell>
          <cell r="J701" t="str">
            <v xml:space="preserve"> 13.738801</v>
          </cell>
          <cell r="M701">
            <v>13980</v>
          </cell>
          <cell r="N701">
            <v>-912.18561</v>
          </cell>
          <cell r="O701">
            <v>-1484.4049769999999</v>
          </cell>
          <cell r="P701">
            <v>13.738801</v>
          </cell>
        </row>
        <row r="702">
          <cell r="B702" t="str">
            <v>014000</v>
          </cell>
          <cell r="H702" t="str">
            <v>-905.855756</v>
          </cell>
          <cell r="J702" t="str">
            <v xml:space="preserve"> 13.035325</v>
          </cell>
          <cell r="M702">
            <v>14000</v>
          </cell>
          <cell r="N702">
            <v>-905.85575600000004</v>
          </cell>
          <cell r="O702">
            <v>-1479.0051510000001</v>
          </cell>
          <cell r="P702">
            <v>13.035325</v>
          </cell>
        </row>
        <row r="703">
          <cell r="B703" t="str">
            <v>014020</v>
          </cell>
          <cell r="H703" t="str">
            <v>-911.794272</v>
          </cell>
          <cell r="J703" t="str">
            <v xml:space="preserve"> 12.286684</v>
          </cell>
          <cell r="M703">
            <v>14020</v>
          </cell>
          <cell r="N703">
            <v>-911.79427199999998</v>
          </cell>
          <cell r="O703">
            <v>-1496.38618</v>
          </cell>
          <cell r="P703">
            <v>12.286683999999999</v>
          </cell>
        </row>
        <row r="704">
          <cell r="B704" t="str">
            <v>014040</v>
          </cell>
          <cell r="H704" t="str">
            <v>-899.248091</v>
          </cell>
          <cell r="J704" t="str">
            <v xml:space="preserve"> 9.288889</v>
          </cell>
          <cell r="M704">
            <v>14040</v>
          </cell>
          <cell r="N704">
            <v>-899.24809100000004</v>
          </cell>
          <cell r="O704">
            <v>-1473.373302</v>
          </cell>
          <cell r="P704">
            <v>9.2888889999999993</v>
          </cell>
        </row>
        <row r="705">
          <cell r="B705" t="str">
            <v>014060</v>
          </cell>
          <cell r="H705" t="str">
            <v>-886.548416</v>
          </cell>
          <cell r="J705" t="str">
            <v xml:space="preserve"> 6.459723</v>
          </cell>
          <cell r="M705">
            <v>14060</v>
          </cell>
          <cell r="N705">
            <v>-886.54841599999997</v>
          </cell>
          <cell r="O705">
            <v>-1444.722741</v>
          </cell>
          <cell r="P705">
            <v>6.4597230000000003</v>
          </cell>
        </row>
        <row r="706">
          <cell r="B706" t="str">
            <v>014080</v>
          </cell>
          <cell r="H706" t="str">
            <v>-901.042026</v>
          </cell>
          <cell r="J706" t="str">
            <v xml:space="preserve"> 4.921606</v>
          </cell>
          <cell r="M706">
            <v>14080</v>
          </cell>
          <cell r="N706">
            <v>-901.04202599999996</v>
          </cell>
          <cell r="O706">
            <v>-1468.6062489999999</v>
          </cell>
          <cell r="P706">
            <v>4.9216059999999997</v>
          </cell>
        </row>
        <row r="707">
          <cell r="B707" t="str">
            <v>014100</v>
          </cell>
          <cell r="H707" t="str">
            <v>-907.776282</v>
          </cell>
          <cell r="J707" t="str">
            <v xml:space="preserve"> 3.403637</v>
          </cell>
          <cell r="M707">
            <v>14100</v>
          </cell>
          <cell r="N707">
            <v>-907.77628200000004</v>
          </cell>
          <cell r="O707">
            <v>-1478.323582</v>
          </cell>
          <cell r="P707">
            <v>3.4036369999999998</v>
          </cell>
        </row>
        <row r="708">
          <cell r="B708" t="str">
            <v>014120</v>
          </cell>
          <cell r="H708" t="str">
            <v>-895.136376</v>
          </cell>
          <cell r="J708" t="str">
            <v xml:space="preserve"> 2.838687</v>
          </cell>
          <cell r="M708">
            <v>14120</v>
          </cell>
          <cell r="N708">
            <v>-895.13637600000004</v>
          </cell>
          <cell r="O708">
            <v>-1442.942074</v>
          </cell>
          <cell r="P708">
            <v>2.8386870000000002</v>
          </cell>
        </row>
        <row r="709">
          <cell r="B709" t="str">
            <v>014140</v>
          </cell>
          <cell r="H709" t="str">
            <v>-893.007266</v>
          </cell>
          <cell r="J709" t="str">
            <v xml:space="preserve"> 5.186080</v>
          </cell>
          <cell r="M709">
            <v>14140</v>
          </cell>
          <cell r="N709">
            <v>-893.00726599999996</v>
          </cell>
          <cell r="O709">
            <v>-1440.9574970000001</v>
          </cell>
          <cell r="P709">
            <v>5.1860799999999996</v>
          </cell>
        </row>
        <row r="710">
          <cell r="B710" t="str">
            <v>014160</v>
          </cell>
          <cell r="H710" t="str">
            <v>-903.348174</v>
          </cell>
          <cell r="J710" t="str">
            <v xml:space="preserve"> 5.817693</v>
          </cell>
          <cell r="M710">
            <v>14160</v>
          </cell>
          <cell r="N710">
            <v>-903.34817399999997</v>
          </cell>
          <cell r="O710">
            <v>-1465.6135839999999</v>
          </cell>
          <cell r="P710">
            <v>5.8176930000000002</v>
          </cell>
        </row>
        <row r="711">
          <cell r="B711" t="str">
            <v>014180</v>
          </cell>
          <cell r="H711" t="str">
            <v>-900.167419</v>
          </cell>
          <cell r="J711" t="str">
            <v xml:space="preserve"> 6.549194</v>
          </cell>
          <cell r="M711">
            <v>14180</v>
          </cell>
          <cell r="N711">
            <v>-900.167419</v>
          </cell>
          <cell r="O711">
            <v>-1449.3098930000001</v>
          </cell>
          <cell r="P711">
            <v>6.549194</v>
          </cell>
        </row>
        <row r="712">
          <cell r="B712" t="str">
            <v>014200</v>
          </cell>
          <cell r="H712" t="str">
            <v>-895.539787</v>
          </cell>
          <cell r="J712" t="str">
            <v xml:space="preserve"> 5.408935</v>
          </cell>
          <cell r="M712">
            <v>14200</v>
          </cell>
          <cell r="N712">
            <v>-895.53978700000005</v>
          </cell>
          <cell r="O712">
            <v>-1448.9970760000001</v>
          </cell>
          <cell r="P712">
            <v>5.4089349999999996</v>
          </cell>
        </row>
        <row r="713">
          <cell r="B713" t="str">
            <v>014220</v>
          </cell>
          <cell r="H713" t="str">
            <v>-894.733256</v>
          </cell>
          <cell r="J713" t="str">
            <v xml:space="preserve"> -0.384645</v>
          </cell>
          <cell r="M713">
            <v>14220</v>
          </cell>
          <cell r="N713">
            <v>-894.73325599999998</v>
          </cell>
          <cell r="O713">
            <v>-1458.8222249999999</v>
          </cell>
          <cell r="P713">
            <v>-0.38464500000000001</v>
          </cell>
        </row>
        <row r="714">
          <cell r="B714" t="str">
            <v>014240</v>
          </cell>
          <cell r="H714" t="str">
            <v>-881.591135</v>
          </cell>
          <cell r="J714" t="str">
            <v xml:space="preserve"> -0.832818</v>
          </cell>
          <cell r="M714">
            <v>14240</v>
          </cell>
          <cell r="N714">
            <v>-881.59113500000001</v>
          </cell>
          <cell r="O714">
            <v>-1426.827648</v>
          </cell>
          <cell r="P714">
            <v>-0.83281799999999995</v>
          </cell>
        </row>
        <row r="715">
          <cell r="B715" t="str">
            <v>014260</v>
          </cell>
          <cell r="H715" t="str">
            <v>-879.392793</v>
          </cell>
          <cell r="J715" t="str">
            <v xml:space="preserve"> 0.032603</v>
          </cell>
          <cell r="M715">
            <v>14260</v>
          </cell>
          <cell r="N715">
            <v>-879.39279299999998</v>
          </cell>
          <cell r="O715">
            <v>-1425.09232</v>
          </cell>
          <cell r="P715">
            <v>3.2603E-2</v>
          </cell>
        </row>
        <row r="716">
          <cell r="B716" t="str">
            <v>014280</v>
          </cell>
          <cell r="H716" t="str">
            <v>-896.259788</v>
          </cell>
          <cell r="J716" t="str">
            <v xml:space="preserve"> -3.030186</v>
          </cell>
          <cell r="M716">
            <v>14280</v>
          </cell>
          <cell r="N716">
            <v>-896.25978799999996</v>
          </cell>
          <cell r="O716">
            <v>-1462.755725</v>
          </cell>
          <cell r="P716">
            <v>-3.030186</v>
          </cell>
        </row>
        <row r="717">
          <cell r="B717" t="str">
            <v>014300</v>
          </cell>
          <cell r="H717" t="str">
            <v>-895.884505</v>
          </cell>
          <cell r="J717" t="str">
            <v xml:space="preserve"> -4.693144</v>
          </cell>
          <cell r="M717">
            <v>14300</v>
          </cell>
          <cell r="N717">
            <v>-895.88450499999999</v>
          </cell>
          <cell r="O717">
            <v>-1454.698005</v>
          </cell>
          <cell r="P717">
            <v>-4.6931440000000002</v>
          </cell>
        </row>
        <row r="718">
          <cell r="B718" t="str">
            <v>014320</v>
          </cell>
          <cell r="H718" t="str">
            <v>-881.195397</v>
          </cell>
          <cell r="J718" t="str">
            <v xml:space="preserve"> -6.946464</v>
          </cell>
          <cell r="M718">
            <v>14320</v>
          </cell>
          <cell r="N718">
            <v>-881.19539699999996</v>
          </cell>
          <cell r="O718">
            <v>-1426.0967209999999</v>
          </cell>
          <cell r="P718">
            <v>-6.9464639999999997</v>
          </cell>
        </row>
        <row r="719">
          <cell r="B719" t="str">
            <v>014340</v>
          </cell>
          <cell r="H719" t="str">
            <v>-886.341863</v>
          </cell>
          <cell r="J719" t="str">
            <v xml:space="preserve"> -6.912997</v>
          </cell>
          <cell r="M719">
            <v>14340</v>
          </cell>
          <cell r="N719">
            <v>-886.34186299999999</v>
          </cell>
          <cell r="O719">
            <v>-1445.35592</v>
          </cell>
          <cell r="P719">
            <v>-6.9129969999999998</v>
          </cell>
        </row>
        <row r="720">
          <cell r="B720" t="str">
            <v>014360</v>
          </cell>
          <cell r="H720" t="str">
            <v>-887.895080</v>
          </cell>
          <cell r="J720" t="str">
            <v xml:space="preserve"> -1.618222</v>
          </cell>
          <cell r="M720">
            <v>14360</v>
          </cell>
          <cell r="N720">
            <v>-887.89508000000001</v>
          </cell>
          <cell r="O720">
            <v>-1447.4290940000001</v>
          </cell>
          <cell r="P720">
            <v>-1.618222</v>
          </cell>
        </row>
        <row r="721">
          <cell r="B721" t="str">
            <v>014380</v>
          </cell>
          <cell r="H721" t="str">
            <v>-883.124408</v>
          </cell>
          <cell r="J721" t="str">
            <v xml:space="preserve"> -0.314840</v>
          </cell>
          <cell r="M721">
            <v>14380</v>
          </cell>
          <cell r="N721">
            <v>-883.12440800000002</v>
          </cell>
          <cell r="O721">
            <v>-1434.569649</v>
          </cell>
          <cell r="P721">
            <v>-0.31484000000000001</v>
          </cell>
        </row>
        <row r="722">
          <cell r="B722" t="str">
            <v>014400</v>
          </cell>
          <cell r="H722" t="str">
            <v>-890.220592</v>
          </cell>
          <cell r="J722" t="str">
            <v xml:space="preserve"> -4.020587</v>
          </cell>
          <cell r="M722">
            <v>14400</v>
          </cell>
          <cell r="N722">
            <v>-890.22059200000001</v>
          </cell>
          <cell r="O722">
            <v>-1446.2294939999999</v>
          </cell>
          <cell r="P722">
            <v>-4.0205869999999999</v>
          </cell>
        </row>
        <row r="723">
          <cell r="B723" t="str">
            <v>014420</v>
          </cell>
          <cell r="H723" t="str">
            <v>-893.758654</v>
          </cell>
          <cell r="J723" t="str">
            <v xml:space="preserve"> -4.151964</v>
          </cell>
          <cell r="M723">
            <v>14420</v>
          </cell>
          <cell r="N723">
            <v>-893.75865399999998</v>
          </cell>
          <cell r="O723">
            <v>-1455.2048339999999</v>
          </cell>
          <cell r="P723">
            <v>-4.1519640000000004</v>
          </cell>
        </row>
        <row r="724">
          <cell r="B724" t="str">
            <v>014440</v>
          </cell>
          <cell r="H724" t="str">
            <v>-890.519151</v>
          </cell>
          <cell r="J724" t="str">
            <v xml:space="preserve"> -1.073820</v>
          </cell>
          <cell r="M724">
            <v>14440</v>
          </cell>
          <cell r="N724">
            <v>-890.51915099999997</v>
          </cell>
          <cell r="O724">
            <v>-1451.2800950000001</v>
          </cell>
          <cell r="P724">
            <v>-1.07382</v>
          </cell>
        </row>
        <row r="725">
          <cell r="B725" t="str">
            <v>014460</v>
          </cell>
          <cell r="H725" t="str">
            <v>-891.233449</v>
          </cell>
          <cell r="J725" t="str">
            <v xml:space="preserve"> 2.171250</v>
          </cell>
          <cell r="M725">
            <v>14460</v>
          </cell>
          <cell r="N725">
            <v>-891.23344899999995</v>
          </cell>
          <cell r="O725">
            <v>-1442.6647620000001</v>
          </cell>
          <cell r="P725">
            <v>2.1712500000000001</v>
          </cell>
        </row>
        <row r="726">
          <cell r="B726" t="str">
            <v>014480</v>
          </cell>
          <cell r="H726" t="str">
            <v>-896.424499</v>
          </cell>
          <cell r="J726" t="str">
            <v xml:space="preserve"> 3.696308</v>
          </cell>
          <cell r="M726">
            <v>14480</v>
          </cell>
          <cell r="N726">
            <v>-896.42449899999997</v>
          </cell>
          <cell r="O726">
            <v>-1457.4785529999999</v>
          </cell>
          <cell r="P726">
            <v>3.6963080000000001</v>
          </cell>
        </row>
        <row r="727">
          <cell r="B727" t="str">
            <v>014500</v>
          </cell>
          <cell r="H727" t="str">
            <v>-903.064260</v>
          </cell>
          <cell r="J727" t="str">
            <v xml:space="preserve"> 2.816451</v>
          </cell>
          <cell r="M727">
            <v>14500</v>
          </cell>
          <cell r="N727">
            <v>-903.06425999999999</v>
          </cell>
          <cell r="O727">
            <v>-1483.034056</v>
          </cell>
          <cell r="P727">
            <v>2.8164509999999998</v>
          </cell>
        </row>
        <row r="728">
          <cell r="B728" t="str">
            <v>014520</v>
          </cell>
          <cell r="H728" t="str">
            <v>-905.636861</v>
          </cell>
          <cell r="J728" t="str">
            <v xml:space="preserve"> -0.273723</v>
          </cell>
          <cell r="M728">
            <v>14520</v>
          </cell>
          <cell r="N728">
            <v>-905.63686099999995</v>
          </cell>
          <cell r="O728">
            <v>-1476.7635330000001</v>
          </cell>
          <cell r="P728">
            <v>-0.27372299999999999</v>
          </cell>
        </row>
        <row r="729">
          <cell r="B729" t="str">
            <v>014540</v>
          </cell>
          <cell r="H729" t="str">
            <v>-884.135532</v>
          </cell>
          <cell r="J729" t="str">
            <v xml:space="preserve"> -0.632069</v>
          </cell>
          <cell r="M729">
            <v>14540</v>
          </cell>
          <cell r="N729">
            <v>-884.13553200000001</v>
          </cell>
          <cell r="O729">
            <v>-1436.226044</v>
          </cell>
          <cell r="P729">
            <v>-0.63206899999999999</v>
          </cell>
        </row>
        <row r="730">
          <cell r="B730" t="str">
            <v>014560</v>
          </cell>
          <cell r="H730" t="str">
            <v>-886.077009</v>
          </cell>
          <cell r="J730" t="str">
            <v xml:space="preserve"> 4.905125</v>
          </cell>
          <cell r="M730">
            <v>14560</v>
          </cell>
          <cell r="N730">
            <v>-886.07700899999998</v>
          </cell>
          <cell r="O730">
            <v>-1462.7694080000001</v>
          </cell>
          <cell r="P730">
            <v>4.905125</v>
          </cell>
        </row>
        <row r="731">
          <cell r="B731" t="str">
            <v>014580</v>
          </cell>
          <cell r="H731" t="str">
            <v>-913.998443</v>
          </cell>
          <cell r="J731" t="str">
            <v xml:space="preserve"> 8.471816</v>
          </cell>
          <cell r="M731">
            <v>14580</v>
          </cell>
          <cell r="N731">
            <v>-913.99844299999995</v>
          </cell>
          <cell r="O731">
            <v>-1519.6701419999999</v>
          </cell>
          <cell r="P731">
            <v>8.4718160000000005</v>
          </cell>
        </row>
        <row r="732">
          <cell r="B732" t="str">
            <v>014600</v>
          </cell>
          <cell r="H732" t="str">
            <v>-897.764712</v>
          </cell>
          <cell r="J732" t="str">
            <v xml:space="preserve"> 9.736578</v>
          </cell>
          <cell r="M732">
            <v>14600</v>
          </cell>
          <cell r="N732">
            <v>-897.76471200000003</v>
          </cell>
          <cell r="O732">
            <v>-1475.2584899999999</v>
          </cell>
          <cell r="P732">
            <v>9.7365779999999997</v>
          </cell>
        </row>
        <row r="733">
          <cell r="B733" t="str">
            <v>014620</v>
          </cell>
          <cell r="H733" t="str">
            <v>-894.245867</v>
          </cell>
          <cell r="J733" t="str">
            <v xml:space="preserve"> 9.088744</v>
          </cell>
          <cell r="M733">
            <v>14620</v>
          </cell>
          <cell r="N733">
            <v>-894.24586699999998</v>
          </cell>
          <cell r="O733">
            <v>-1456.839138</v>
          </cell>
          <cell r="P733">
            <v>9.0887440000000002</v>
          </cell>
        </row>
        <row r="734">
          <cell r="B734" t="str">
            <v>014640</v>
          </cell>
          <cell r="H734" t="str">
            <v>-923.644032</v>
          </cell>
          <cell r="J734" t="str">
            <v xml:space="preserve"> 5.195054</v>
          </cell>
          <cell r="M734">
            <v>14640</v>
          </cell>
          <cell r="N734">
            <v>-923.64403200000004</v>
          </cell>
          <cell r="O734">
            <v>-1517.7768920000001</v>
          </cell>
          <cell r="P734">
            <v>5.1950539999999998</v>
          </cell>
        </row>
        <row r="735">
          <cell r="B735" t="str">
            <v>014660</v>
          </cell>
          <cell r="H735" t="str">
            <v>-909.576154</v>
          </cell>
          <cell r="J735" t="str">
            <v xml:space="preserve"> 4.312110</v>
          </cell>
          <cell r="M735">
            <v>14660</v>
          </cell>
          <cell r="N735">
            <v>-909.57615399999997</v>
          </cell>
          <cell r="O735">
            <v>-1502.732274</v>
          </cell>
          <cell r="P735">
            <v>4.3121099999999997</v>
          </cell>
        </row>
        <row r="736">
          <cell r="B736" t="str">
            <v>014680</v>
          </cell>
          <cell r="H736" t="str">
            <v>-889.621309</v>
          </cell>
          <cell r="J736" t="str">
            <v xml:space="preserve"> 5.227503</v>
          </cell>
          <cell r="M736">
            <v>14680</v>
          </cell>
          <cell r="N736">
            <v>-889.621309</v>
          </cell>
          <cell r="O736">
            <v>-1463.6283390000001</v>
          </cell>
          <cell r="P736">
            <v>5.2275029999999996</v>
          </cell>
        </row>
        <row r="737">
          <cell r="B737" t="str">
            <v>014700</v>
          </cell>
          <cell r="H737" t="str">
            <v>-910.613776</v>
          </cell>
          <cell r="J737" t="str">
            <v xml:space="preserve"> 7.074531</v>
          </cell>
          <cell r="M737">
            <v>14700</v>
          </cell>
          <cell r="N737">
            <v>-910.61377600000003</v>
          </cell>
          <cell r="O737">
            <v>-1501.863515</v>
          </cell>
          <cell r="P737">
            <v>7.0745310000000003</v>
          </cell>
        </row>
        <row r="738">
          <cell r="B738" t="str">
            <v>014720</v>
          </cell>
          <cell r="H738" t="str">
            <v>-924.526787</v>
          </cell>
          <cell r="J738" t="str">
            <v xml:space="preserve"> 10.238916</v>
          </cell>
          <cell r="M738">
            <v>14720</v>
          </cell>
          <cell r="N738">
            <v>-924.52678700000001</v>
          </cell>
          <cell r="O738">
            <v>-1525.422802</v>
          </cell>
          <cell r="P738">
            <v>10.238916</v>
          </cell>
        </row>
        <row r="739">
          <cell r="B739" t="str">
            <v>014740</v>
          </cell>
          <cell r="H739" t="str">
            <v>-919.532311</v>
          </cell>
          <cell r="J739" t="str">
            <v xml:space="preserve"> 15.097560</v>
          </cell>
          <cell r="M739">
            <v>14740</v>
          </cell>
          <cell r="N739">
            <v>-919.53231100000005</v>
          </cell>
          <cell r="O739">
            <v>-1502.3113330000001</v>
          </cell>
          <cell r="P739">
            <v>15.09756</v>
          </cell>
        </row>
        <row r="740">
          <cell r="B740" t="str">
            <v>014760</v>
          </cell>
          <cell r="H740" t="str">
            <v>-918.708700</v>
          </cell>
          <cell r="J740" t="str">
            <v xml:space="preserve"> 22.380895</v>
          </cell>
          <cell r="M740">
            <v>14760</v>
          </cell>
          <cell r="N740">
            <v>-918.70870000000002</v>
          </cell>
          <cell r="O740">
            <v>-1500.6025649999999</v>
          </cell>
          <cell r="P740">
            <v>22.380894999999999</v>
          </cell>
        </row>
        <row r="741">
          <cell r="B741" t="str">
            <v>014780</v>
          </cell>
          <cell r="H741" t="str">
            <v>-921.760189</v>
          </cell>
          <cell r="J741" t="str">
            <v xml:space="preserve"> 23.170447</v>
          </cell>
          <cell r="M741">
            <v>14780</v>
          </cell>
          <cell r="N741">
            <v>-921.76018899999997</v>
          </cell>
          <cell r="O741">
            <v>-1523.799839</v>
          </cell>
          <cell r="P741">
            <v>23.170446999999999</v>
          </cell>
        </row>
        <row r="742">
          <cell r="B742" t="str">
            <v>014800</v>
          </cell>
          <cell r="H742" t="str">
            <v>-922.800005</v>
          </cell>
          <cell r="J742" t="str">
            <v xml:space="preserve"> 19.664096</v>
          </cell>
          <cell r="M742">
            <v>14800</v>
          </cell>
          <cell r="N742">
            <v>-922.80000500000006</v>
          </cell>
          <cell r="O742">
            <v>-1528.1336080000001</v>
          </cell>
          <cell r="P742">
            <v>19.664096000000001</v>
          </cell>
        </row>
        <row r="743">
          <cell r="B743" t="str">
            <v>014820</v>
          </cell>
          <cell r="H743" t="str">
            <v>-920.853549</v>
          </cell>
          <cell r="J743" t="str">
            <v xml:space="preserve"> 19.301038</v>
          </cell>
          <cell r="M743">
            <v>14820</v>
          </cell>
          <cell r="N743">
            <v>-920.85354900000004</v>
          </cell>
          <cell r="O743">
            <v>-1515.4774709999999</v>
          </cell>
          <cell r="P743">
            <v>19.301037999999998</v>
          </cell>
        </row>
        <row r="744">
          <cell r="B744" t="str">
            <v>014840</v>
          </cell>
          <cell r="H744" t="str">
            <v>-918.887724</v>
          </cell>
          <cell r="J744" t="str">
            <v xml:space="preserve"> 19.767031</v>
          </cell>
          <cell r="M744">
            <v>14840</v>
          </cell>
          <cell r="N744">
            <v>-918.88772400000005</v>
          </cell>
          <cell r="O744">
            <v>-1514.516435</v>
          </cell>
          <cell r="P744">
            <v>19.767030999999999</v>
          </cell>
        </row>
        <row r="745">
          <cell r="B745" t="str">
            <v>014860</v>
          </cell>
          <cell r="H745" t="str">
            <v>-924.783479</v>
          </cell>
          <cell r="J745" t="str">
            <v xml:space="preserve"> 21.602847</v>
          </cell>
          <cell r="M745">
            <v>14860</v>
          </cell>
          <cell r="N745">
            <v>-924.78347900000006</v>
          </cell>
          <cell r="O745">
            <v>-1533.6160199999999</v>
          </cell>
          <cell r="P745">
            <v>21.602847000000001</v>
          </cell>
        </row>
        <row r="746">
          <cell r="B746" t="str">
            <v>014880</v>
          </cell>
          <cell r="H746" t="str">
            <v>-929.804426</v>
          </cell>
          <cell r="J746" t="str">
            <v xml:space="preserve"> 22.585831</v>
          </cell>
          <cell r="M746">
            <v>14880</v>
          </cell>
          <cell r="N746">
            <v>-929.80442600000003</v>
          </cell>
          <cell r="O746">
            <v>-1540.7272809999999</v>
          </cell>
          <cell r="P746">
            <v>22.585830999999999</v>
          </cell>
        </row>
        <row r="747">
          <cell r="B747" t="str">
            <v>014900</v>
          </cell>
          <cell r="H747" t="str">
            <v>-920.578259</v>
          </cell>
          <cell r="J747" t="str">
            <v xml:space="preserve"> 20.652450</v>
          </cell>
          <cell r="M747">
            <v>14900</v>
          </cell>
          <cell r="N747">
            <v>-920.578259</v>
          </cell>
          <cell r="O747">
            <v>-1516.4608740000001</v>
          </cell>
          <cell r="P747">
            <v>20.652450000000002</v>
          </cell>
        </row>
        <row r="748">
          <cell r="B748" t="str">
            <v>014920</v>
          </cell>
          <cell r="H748" t="str">
            <v>-921.208740</v>
          </cell>
          <cell r="J748" t="str">
            <v xml:space="preserve"> 19.882302</v>
          </cell>
          <cell r="M748">
            <v>14920</v>
          </cell>
          <cell r="N748">
            <v>-921.20874000000003</v>
          </cell>
          <cell r="O748">
            <v>-1512.9419909999999</v>
          </cell>
          <cell r="P748">
            <v>19.882301999999999</v>
          </cell>
        </row>
        <row r="749">
          <cell r="B749" t="str">
            <v>014940</v>
          </cell>
          <cell r="H749" t="str">
            <v>-940.134139</v>
          </cell>
          <cell r="J749" t="str">
            <v xml:space="preserve"> 22.503641</v>
          </cell>
          <cell r="M749">
            <v>14940</v>
          </cell>
          <cell r="N749">
            <v>-940.134139</v>
          </cell>
          <cell r="O749">
            <v>-1548.1929720000001</v>
          </cell>
          <cell r="P749">
            <v>22.503640999999998</v>
          </cell>
        </row>
        <row r="750">
          <cell r="B750" t="str">
            <v>014960</v>
          </cell>
          <cell r="H750" t="str">
            <v>-937.933774</v>
          </cell>
          <cell r="J750" t="str">
            <v xml:space="preserve"> 23.317192</v>
          </cell>
          <cell r="M750">
            <v>14960</v>
          </cell>
          <cell r="N750">
            <v>-937.93377399999997</v>
          </cell>
          <cell r="O750">
            <v>-1546.2136419999999</v>
          </cell>
          <cell r="P750">
            <v>23.317191999999999</v>
          </cell>
        </row>
        <row r="751">
          <cell r="B751" t="str">
            <v>014980</v>
          </cell>
          <cell r="H751" t="str">
            <v>-920.641924</v>
          </cell>
          <cell r="J751" t="str">
            <v xml:space="preserve"> 22.994940</v>
          </cell>
          <cell r="M751">
            <v>14980</v>
          </cell>
          <cell r="N751">
            <v>-920.64192400000002</v>
          </cell>
          <cell r="O751">
            <v>-1516.72389</v>
          </cell>
          <cell r="P751">
            <v>22.99494</v>
          </cell>
        </row>
        <row r="752">
          <cell r="B752" t="str">
            <v>015000</v>
          </cell>
          <cell r="H752" t="str">
            <v>-920.758864</v>
          </cell>
          <cell r="J752" t="str">
            <v xml:space="preserve"> 23.536001</v>
          </cell>
          <cell r="M752">
            <v>15000</v>
          </cell>
          <cell r="N752">
            <v>-920.75886400000002</v>
          </cell>
          <cell r="O752">
            <v>-1522.221436</v>
          </cell>
          <cell r="P752">
            <v>23.536000999999999</v>
          </cell>
        </row>
        <row r="753">
          <cell r="B753" t="str">
            <v>015020</v>
          </cell>
          <cell r="H753" t="str">
            <v>-924.508745</v>
          </cell>
          <cell r="J753" t="str">
            <v xml:space="preserve"> 19.949432</v>
          </cell>
          <cell r="M753">
            <v>15020</v>
          </cell>
          <cell r="N753">
            <v>-924.50874499999998</v>
          </cell>
          <cell r="O753">
            <v>-1537.3731620000001</v>
          </cell>
          <cell r="P753">
            <v>19.949432000000002</v>
          </cell>
        </row>
        <row r="754">
          <cell r="B754" t="str">
            <v>015040</v>
          </cell>
          <cell r="H754" t="str">
            <v>-924.352959</v>
          </cell>
          <cell r="J754" t="str">
            <v xml:space="preserve"> 18.491192</v>
          </cell>
          <cell r="M754">
            <v>15040</v>
          </cell>
          <cell r="N754">
            <v>-924.35295900000006</v>
          </cell>
          <cell r="O754">
            <v>-1532.390359</v>
          </cell>
          <cell r="P754">
            <v>18.491192000000002</v>
          </cell>
        </row>
        <row r="755">
          <cell r="B755" t="str">
            <v>015060</v>
          </cell>
          <cell r="H755" t="str">
            <v>-930.939550</v>
          </cell>
          <cell r="J755" t="str">
            <v xml:space="preserve"> 22.415787</v>
          </cell>
          <cell r="M755">
            <v>15060</v>
          </cell>
          <cell r="N755">
            <v>-930.93955000000005</v>
          </cell>
          <cell r="O755">
            <v>-1532.7427090000001</v>
          </cell>
          <cell r="P755">
            <v>22.415787000000002</v>
          </cell>
        </row>
        <row r="756">
          <cell r="B756" t="str">
            <v>015080</v>
          </cell>
          <cell r="H756" t="str">
            <v>-933.025153</v>
          </cell>
          <cell r="J756" t="str">
            <v xml:space="preserve"> 24.357104</v>
          </cell>
          <cell r="M756">
            <v>15080</v>
          </cell>
          <cell r="N756">
            <v>-933.02515300000005</v>
          </cell>
          <cell r="O756">
            <v>-1539.298401</v>
          </cell>
          <cell r="P756">
            <v>24.357104</v>
          </cell>
        </row>
        <row r="757">
          <cell r="B757" t="str">
            <v>015100</v>
          </cell>
          <cell r="H757" t="str">
            <v>-925.289256</v>
          </cell>
          <cell r="J757" t="str">
            <v xml:space="preserve"> 23.716317</v>
          </cell>
          <cell r="M757">
            <v>15100</v>
          </cell>
          <cell r="N757">
            <v>-925.28925600000002</v>
          </cell>
          <cell r="O757">
            <v>-1522.3078829999999</v>
          </cell>
          <cell r="P757">
            <v>23.716317</v>
          </cell>
        </row>
        <row r="758">
          <cell r="B758" t="str">
            <v>015120</v>
          </cell>
          <cell r="H758" t="str">
            <v>-916.088996</v>
          </cell>
          <cell r="J758" t="str">
            <v xml:space="preserve"> 21.924817</v>
          </cell>
          <cell r="M758">
            <v>15120</v>
          </cell>
          <cell r="N758">
            <v>-916.08899599999995</v>
          </cell>
          <cell r="O758">
            <v>-1511.414798</v>
          </cell>
          <cell r="P758">
            <v>21.924817000000001</v>
          </cell>
        </row>
        <row r="759">
          <cell r="B759" t="str">
            <v>015140</v>
          </cell>
          <cell r="H759" t="str">
            <v>-920.545147</v>
          </cell>
          <cell r="J759" t="str">
            <v xml:space="preserve"> 16.258328</v>
          </cell>
          <cell r="M759">
            <v>15140</v>
          </cell>
          <cell r="N759">
            <v>-920.54514700000004</v>
          </cell>
          <cell r="O759">
            <v>-1539.9190289999999</v>
          </cell>
          <cell r="P759">
            <v>16.258327999999999</v>
          </cell>
        </row>
        <row r="760">
          <cell r="B760" t="str">
            <v>015160</v>
          </cell>
          <cell r="H760" t="str">
            <v>-923.308093</v>
          </cell>
          <cell r="J760" t="str">
            <v xml:space="preserve"> 11.346994</v>
          </cell>
          <cell r="M760">
            <v>15160</v>
          </cell>
          <cell r="N760">
            <v>-923.30809299999999</v>
          </cell>
          <cell r="O760">
            <v>-1536.5050040000001</v>
          </cell>
          <cell r="P760">
            <v>11.346994</v>
          </cell>
        </row>
        <row r="761">
          <cell r="B761" t="str">
            <v>015180</v>
          </cell>
          <cell r="H761" t="str">
            <v>-907.355215</v>
          </cell>
          <cell r="J761" t="str">
            <v xml:space="preserve"> 11.487944</v>
          </cell>
          <cell r="M761">
            <v>15180</v>
          </cell>
          <cell r="N761">
            <v>-907.35521500000004</v>
          </cell>
          <cell r="O761">
            <v>-1496.7186630000001</v>
          </cell>
          <cell r="P761">
            <v>11.487944000000001</v>
          </cell>
        </row>
        <row r="762">
          <cell r="B762" t="str">
            <v>015200</v>
          </cell>
          <cell r="H762" t="str">
            <v>-914.181072</v>
          </cell>
          <cell r="J762" t="str">
            <v xml:space="preserve"> 14.112306</v>
          </cell>
          <cell r="M762">
            <v>15200</v>
          </cell>
          <cell r="N762">
            <v>-914.18107199999997</v>
          </cell>
          <cell r="O762">
            <v>-1509.8464719999999</v>
          </cell>
          <cell r="P762">
            <v>14.112306</v>
          </cell>
        </row>
        <row r="763">
          <cell r="B763" t="str">
            <v>015220</v>
          </cell>
          <cell r="H763" t="str">
            <v>-921.074937</v>
          </cell>
          <cell r="J763" t="str">
            <v xml:space="preserve"> 17.443095</v>
          </cell>
          <cell r="M763">
            <v>15220</v>
          </cell>
          <cell r="N763">
            <v>-921.07493699999998</v>
          </cell>
          <cell r="O763">
            <v>-1520.5797319999999</v>
          </cell>
          <cell r="P763">
            <v>17.443095</v>
          </cell>
        </row>
        <row r="764">
          <cell r="B764" t="str">
            <v>015240</v>
          </cell>
          <cell r="H764" t="str">
            <v>-906.059732</v>
          </cell>
          <cell r="J764" t="str">
            <v xml:space="preserve"> 17.766304</v>
          </cell>
          <cell r="M764">
            <v>15240</v>
          </cell>
          <cell r="N764">
            <v>-906.05973200000005</v>
          </cell>
          <cell r="O764">
            <v>-1487.750939</v>
          </cell>
          <cell r="P764">
            <v>17.766304000000002</v>
          </cell>
        </row>
        <row r="765">
          <cell r="B765" t="str">
            <v>015260</v>
          </cell>
          <cell r="H765" t="str">
            <v>-917.890788</v>
          </cell>
          <cell r="J765" t="str">
            <v xml:space="preserve"> 14.399626</v>
          </cell>
          <cell r="M765">
            <v>15260</v>
          </cell>
          <cell r="N765">
            <v>-917.89078800000004</v>
          </cell>
          <cell r="O765">
            <v>-1500.6366949999999</v>
          </cell>
          <cell r="P765">
            <v>14.399626</v>
          </cell>
        </row>
        <row r="766">
          <cell r="B766" t="str">
            <v>015280</v>
          </cell>
          <cell r="H766" t="str">
            <v>-922.515954</v>
          </cell>
          <cell r="J766" t="str">
            <v xml:space="preserve"> 10.861185</v>
          </cell>
          <cell r="M766">
            <v>15280</v>
          </cell>
          <cell r="N766">
            <v>-922.51595399999997</v>
          </cell>
          <cell r="O766">
            <v>-1515.3650889999999</v>
          </cell>
          <cell r="P766">
            <v>10.861185000000001</v>
          </cell>
        </row>
        <row r="767">
          <cell r="B767" t="str">
            <v>015300</v>
          </cell>
          <cell r="H767" t="str">
            <v>-898.870130</v>
          </cell>
          <cell r="J767" t="str">
            <v xml:space="preserve"> 8.216884</v>
          </cell>
          <cell r="M767">
            <v>15300</v>
          </cell>
          <cell r="N767">
            <v>-898.87013000000002</v>
          </cell>
          <cell r="O767">
            <v>-1474.3946430000001</v>
          </cell>
          <cell r="P767">
            <v>8.2168840000000003</v>
          </cell>
        </row>
        <row r="768">
          <cell r="B768" t="str">
            <v>015320</v>
          </cell>
          <cell r="H768" t="str">
            <v>-898.293712</v>
          </cell>
          <cell r="J768" t="str">
            <v xml:space="preserve"> 7.047291</v>
          </cell>
          <cell r="M768">
            <v>15320</v>
          </cell>
          <cell r="N768">
            <v>-898.29371200000003</v>
          </cell>
          <cell r="O768">
            <v>-1468.646469</v>
          </cell>
          <cell r="P768">
            <v>7.0472910000000004</v>
          </cell>
        </row>
        <row r="769">
          <cell r="B769" t="str">
            <v>015340</v>
          </cell>
          <cell r="H769" t="str">
            <v>-907.866509</v>
          </cell>
          <cell r="J769" t="str">
            <v xml:space="preserve"> 5.127992</v>
          </cell>
          <cell r="M769">
            <v>15340</v>
          </cell>
          <cell r="N769">
            <v>-907.86650899999995</v>
          </cell>
          <cell r="O769">
            <v>-1501.525185</v>
          </cell>
          <cell r="P769">
            <v>5.1279919999999999</v>
          </cell>
        </row>
        <row r="770">
          <cell r="B770" t="str">
            <v>015360</v>
          </cell>
          <cell r="H770" t="str">
            <v>-906.436650</v>
          </cell>
          <cell r="J770" t="str">
            <v xml:space="preserve"> 3.403427</v>
          </cell>
          <cell r="M770">
            <v>15360</v>
          </cell>
          <cell r="N770">
            <v>-906.43664999999999</v>
          </cell>
          <cell r="O770">
            <v>-1495.9080980000001</v>
          </cell>
          <cell r="P770">
            <v>3.4034270000000002</v>
          </cell>
        </row>
        <row r="771">
          <cell r="B771" t="str">
            <v>015380</v>
          </cell>
          <cell r="H771" t="str">
            <v>-904.763972</v>
          </cell>
          <cell r="J771" t="str">
            <v xml:space="preserve"> 3.573848</v>
          </cell>
          <cell r="M771">
            <v>15380</v>
          </cell>
          <cell r="N771">
            <v>-904.76397199999997</v>
          </cell>
          <cell r="O771">
            <v>-1468.8434380000001</v>
          </cell>
          <cell r="P771">
            <v>3.5738479999999999</v>
          </cell>
        </row>
        <row r="772">
          <cell r="B772" t="str">
            <v>015400</v>
          </cell>
          <cell r="H772" t="str">
            <v>-898.230866</v>
          </cell>
          <cell r="J772" t="str">
            <v xml:space="preserve"> 4.790766</v>
          </cell>
          <cell r="M772">
            <v>15400</v>
          </cell>
          <cell r="N772">
            <v>-898.23086599999999</v>
          </cell>
          <cell r="O772">
            <v>-1457.6815670000001</v>
          </cell>
          <cell r="P772">
            <v>4.7907659999999996</v>
          </cell>
        </row>
        <row r="773">
          <cell r="B773" t="str">
            <v>015420</v>
          </cell>
          <cell r="H773" t="str">
            <v>-900.064234</v>
          </cell>
          <cell r="J773" t="str">
            <v xml:space="preserve"> 5.230237</v>
          </cell>
          <cell r="M773">
            <v>15420</v>
          </cell>
          <cell r="N773">
            <v>-900.06423400000006</v>
          </cell>
          <cell r="O773">
            <v>-1473.1576050000001</v>
          </cell>
          <cell r="P773">
            <v>5.2302369999999998</v>
          </cell>
        </row>
        <row r="774">
          <cell r="B774" t="str">
            <v>015440</v>
          </cell>
          <cell r="H774" t="str">
            <v>-901.850231</v>
          </cell>
          <cell r="J774" t="str">
            <v xml:space="preserve"> 0.711964</v>
          </cell>
          <cell r="M774">
            <v>15440</v>
          </cell>
          <cell r="N774">
            <v>-901.85023100000001</v>
          </cell>
          <cell r="O774">
            <v>-1483.266709</v>
          </cell>
          <cell r="P774">
            <v>0.71196400000000004</v>
          </cell>
        </row>
        <row r="775">
          <cell r="B775" t="str">
            <v>015460</v>
          </cell>
          <cell r="H775" t="str">
            <v>-880.562622</v>
          </cell>
          <cell r="J775" t="str">
            <v xml:space="preserve"> -6.363804</v>
          </cell>
          <cell r="M775">
            <v>15460</v>
          </cell>
          <cell r="N775">
            <v>-880.56262200000003</v>
          </cell>
          <cell r="O775">
            <v>-1442.6829069999999</v>
          </cell>
          <cell r="P775">
            <v>-6.363804</v>
          </cell>
        </row>
        <row r="776">
          <cell r="B776" t="str">
            <v>015480</v>
          </cell>
          <cell r="H776" t="str">
            <v>-878.467827</v>
          </cell>
          <cell r="J776" t="str">
            <v xml:space="preserve"> -10.046454</v>
          </cell>
          <cell r="M776">
            <v>15480</v>
          </cell>
          <cell r="N776">
            <v>-878.46782700000006</v>
          </cell>
          <cell r="O776">
            <v>-1427.0259189999999</v>
          </cell>
          <cell r="P776">
            <v>-10.046454000000001</v>
          </cell>
        </row>
        <row r="777">
          <cell r="B777" t="str">
            <v>015500</v>
          </cell>
          <cell r="H777" t="str">
            <v>-905.061621</v>
          </cell>
          <cell r="J777" t="str">
            <v xml:space="preserve"> -8.742909</v>
          </cell>
          <cell r="M777">
            <v>15500</v>
          </cell>
          <cell r="N777">
            <v>-905.06162099999995</v>
          </cell>
          <cell r="O777">
            <v>-1477.6922340000001</v>
          </cell>
          <cell r="P777">
            <v>-8.7429089999999992</v>
          </cell>
        </row>
        <row r="778">
          <cell r="B778" t="str">
            <v>015520</v>
          </cell>
          <cell r="H778" t="str">
            <v>-899.215088</v>
          </cell>
          <cell r="J778" t="str">
            <v xml:space="preserve"> -0.294178</v>
          </cell>
          <cell r="M778">
            <v>15520</v>
          </cell>
          <cell r="N778">
            <v>-899.21508800000004</v>
          </cell>
          <cell r="O778">
            <v>-1463.2114329999999</v>
          </cell>
          <cell r="P778">
            <v>-0.294178</v>
          </cell>
        </row>
        <row r="779">
          <cell r="B779" t="str">
            <v>015540</v>
          </cell>
          <cell r="H779" t="str">
            <v>-878.944902</v>
          </cell>
          <cell r="J779" t="str">
            <v xml:space="preserve"> 7.813553</v>
          </cell>
          <cell r="M779">
            <v>15540</v>
          </cell>
          <cell r="N779">
            <v>-878.94490199999996</v>
          </cell>
          <cell r="O779">
            <v>-1412.544791</v>
          </cell>
          <cell r="P779">
            <v>7.8135529999999997</v>
          </cell>
        </row>
        <row r="780">
          <cell r="B780" t="str">
            <v>015560</v>
          </cell>
          <cell r="H780" t="str">
            <v>-895.261073</v>
          </cell>
          <cell r="J780" t="str">
            <v xml:space="preserve"> 5.138268</v>
          </cell>
          <cell r="M780">
            <v>15560</v>
          </cell>
          <cell r="N780">
            <v>-895.26107300000001</v>
          </cell>
          <cell r="O780">
            <v>-1448.035605</v>
          </cell>
          <cell r="P780">
            <v>5.1382680000000001</v>
          </cell>
        </row>
        <row r="781">
          <cell r="B781" t="str">
            <v>015580</v>
          </cell>
          <cell r="H781" t="str">
            <v>-901.148326</v>
          </cell>
          <cell r="J781" t="str">
            <v xml:space="preserve"> -0.285936</v>
          </cell>
          <cell r="M781">
            <v>15580</v>
          </cell>
          <cell r="N781">
            <v>-901.148326</v>
          </cell>
          <cell r="O781">
            <v>-1469.2610589999999</v>
          </cell>
          <cell r="P781">
            <v>-0.28593600000000002</v>
          </cell>
        </row>
        <row r="782">
          <cell r="B782" t="str">
            <v>015600</v>
          </cell>
          <cell r="H782" t="str">
            <v>-877.913580</v>
          </cell>
          <cell r="J782" t="str">
            <v xml:space="preserve"> -1.381368</v>
          </cell>
          <cell r="M782">
            <v>15600</v>
          </cell>
          <cell r="N782">
            <v>-877.91358000000002</v>
          </cell>
          <cell r="O782">
            <v>-1420.7640919999999</v>
          </cell>
          <cell r="P782">
            <v>-1.3813679999999999</v>
          </cell>
        </row>
        <row r="783">
          <cell r="B783" t="str">
            <v>015620</v>
          </cell>
          <cell r="H783" t="str">
            <v>-882.286633</v>
          </cell>
          <cell r="J783" t="str">
            <v xml:space="preserve"> 2.887087</v>
          </cell>
          <cell r="M783">
            <v>15620</v>
          </cell>
          <cell r="N783">
            <v>-882.28663300000005</v>
          </cell>
          <cell r="O783">
            <v>-1428.4574709999999</v>
          </cell>
          <cell r="P783">
            <v>2.8870870000000002</v>
          </cell>
        </row>
        <row r="784">
          <cell r="B784" t="str">
            <v>015640</v>
          </cell>
          <cell r="H784" t="str">
            <v>-897.144495</v>
          </cell>
          <cell r="J784" t="str">
            <v xml:space="preserve"> 5.727481</v>
          </cell>
          <cell r="M784">
            <v>15640</v>
          </cell>
          <cell r="N784">
            <v>-897.14449500000001</v>
          </cell>
          <cell r="O784">
            <v>-1470.3447860000001</v>
          </cell>
          <cell r="P784">
            <v>5.727481</v>
          </cell>
        </row>
        <row r="785">
          <cell r="B785" t="str">
            <v>015660</v>
          </cell>
          <cell r="H785" t="str">
            <v>-883.659647</v>
          </cell>
          <cell r="J785" t="str">
            <v xml:space="preserve"> 3.237374</v>
          </cell>
          <cell r="M785">
            <v>15660</v>
          </cell>
          <cell r="N785">
            <v>-883.65964699999995</v>
          </cell>
          <cell r="O785">
            <v>-1442.848432</v>
          </cell>
          <cell r="P785">
            <v>3.237374</v>
          </cell>
        </row>
        <row r="786">
          <cell r="B786" t="str">
            <v>015680</v>
          </cell>
          <cell r="H786" t="str">
            <v>-874.272950</v>
          </cell>
          <cell r="J786" t="str">
            <v xml:space="preserve"> 0.297000</v>
          </cell>
          <cell r="M786">
            <v>15680</v>
          </cell>
          <cell r="N786">
            <v>-874.27295000000004</v>
          </cell>
          <cell r="O786">
            <v>-1417.8425179999999</v>
          </cell>
          <cell r="P786">
            <v>0.29699999999999999</v>
          </cell>
        </row>
        <row r="787">
          <cell r="B787" t="str">
            <v>015700</v>
          </cell>
          <cell r="H787" t="str">
            <v>-890.089640</v>
          </cell>
          <cell r="J787" t="str">
            <v xml:space="preserve"> -2.617554</v>
          </cell>
          <cell r="M787">
            <v>15700</v>
          </cell>
          <cell r="N787">
            <v>-890.08964000000003</v>
          </cell>
          <cell r="O787">
            <v>-1449.127649</v>
          </cell>
          <cell r="P787">
            <v>-2.6175540000000002</v>
          </cell>
        </row>
        <row r="788">
          <cell r="B788" t="str">
            <v>015720</v>
          </cell>
          <cell r="H788" t="str">
            <v>-905.144401</v>
          </cell>
          <cell r="J788" t="str">
            <v xml:space="preserve"> -1.535535</v>
          </cell>
          <cell r="M788">
            <v>15720</v>
          </cell>
          <cell r="N788">
            <v>-905.14440100000002</v>
          </cell>
          <cell r="O788">
            <v>-1468.186228</v>
          </cell>
          <cell r="P788">
            <v>-1.5355350000000001</v>
          </cell>
        </row>
        <row r="789">
          <cell r="B789" t="str">
            <v>015740</v>
          </cell>
          <cell r="H789" t="str">
            <v>-898.408701</v>
          </cell>
          <cell r="J789" t="str">
            <v xml:space="preserve"> -0.086657</v>
          </cell>
          <cell r="M789">
            <v>15740</v>
          </cell>
          <cell r="N789">
            <v>-898.40870099999995</v>
          </cell>
          <cell r="O789">
            <v>-1450.952937</v>
          </cell>
          <cell r="P789">
            <v>-8.6656999999999998E-2</v>
          </cell>
        </row>
        <row r="790">
          <cell r="B790" t="str">
            <v>015760</v>
          </cell>
          <cell r="H790" t="str">
            <v>-878.377910</v>
          </cell>
          <cell r="J790" t="str">
            <v xml:space="preserve"> -1.680940</v>
          </cell>
          <cell r="M790">
            <v>15760</v>
          </cell>
          <cell r="N790">
            <v>-878.37791000000004</v>
          </cell>
          <cell r="O790">
            <v>-1423.4416369999999</v>
          </cell>
          <cell r="P790">
            <v>-1.6809400000000001</v>
          </cell>
        </row>
        <row r="791">
          <cell r="B791" t="str">
            <v>015780</v>
          </cell>
          <cell r="H791" t="str">
            <v>-880.507288</v>
          </cell>
          <cell r="J791" t="str">
            <v xml:space="preserve"> -0.042317</v>
          </cell>
          <cell r="M791">
            <v>15780</v>
          </cell>
          <cell r="N791">
            <v>-880.50728800000002</v>
          </cell>
          <cell r="O791">
            <v>-1431.4320700000001</v>
          </cell>
          <cell r="P791">
            <v>-4.2317E-2</v>
          </cell>
        </row>
        <row r="792">
          <cell r="B792" t="str">
            <v>015800</v>
          </cell>
          <cell r="H792" t="str">
            <v>-900.710133</v>
          </cell>
          <cell r="J792" t="str">
            <v xml:space="preserve"> 3.474961</v>
          </cell>
          <cell r="M792">
            <v>15800</v>
          </cell>
          <cell r="N792">
            <v>-900.71013300000004</v>
          </cell>
          <cell r="O792">
            <v>-1465.8257410000001</v>
          </cell>
          <cell r="P792">
            <v>3.474961</v>
          </cell>
        </row>
        <row r="793">
          <cell r="B793" t="str">
            <v>015820</v>
          </cell>
          <cell r="H793" t="str">
            <v>-906.705069</v>
          </cell>
          <cell r="J793" t="str">
            <v xml:space="preserve"> 7.070789</v>
          </cell>
          <cell r="M793">
            <v>15820</v>
          </cell>
          <cell r="N793">
            <v>-906.70506899999998</v>
          </cell>
          <cell r="O793">
            <v>-1466.479652</v>
          </cell>
          <cell r="P793">
            <v>7.0707890000000004</v>
          </cell>
        </row>
        <row r="794">
          <cell r="B794" t="str">
            <v>015840</v>
          </cell>
          <cell r="H794" t="str">
            <v>-900.595803</v>
          </cell>
          <cell r="J794" t="str">
            <v xml:space="preserve"> 7.626387</v>
          </cell>
          <cell r="M794">
            <v>15840</v>
          </cell>
          <cell r="N794">
            <v>-900.59580300000005</v>
          </cell>
          <cell r="O794">
            <v>-1442.662004</v>
          </cell>
          <cell r="P794">
            <v>7.6263870000000002</v>
          </cell>
        </row>
        <row r="795">
          <cell r="B795" t="str">
            <v>015860</v>
          </cell>
          <cell r="H795" t="str">
            <v>-904.719796</v>
          </cell>
          <cell r="J795" t="str">
            <v xml:space="preserve"> 6.115896</v>
          </cell>
          <cell r="M795">
            <v>15860</v>
          </cell>
          <cell r="N795">
            <v>-904.71979599999997</v>
          </cell>
          <cell r="O795">
            <v>-1461.59582</v>
          </cell>
          <cell r="P795">
            <v>6.1158960000000002</v>
          </cell>
        </row>
        <row r="796">
          <cell r="B796" t="str">
            <v>015880</v>
          </cell>
          <cell r="H796" t="str">
            <v>-910.045500</v>
          </cell>
          <cell r="J796" t="str">
            <v xml:space="preserve"> 7.151250</v>
          </cell>
          <cell r="M796">
            <v>15880</v>
          </cell>
          <cell r="N796">
            <v>-910.04549999999995</v>
          </cell>
          <cell r="O796">
            <v>-1484.8981240000001</v>
          </cell>
          <cell r="P796">
            <v>7.1512500000000001</v>
          </cell>
        </row>
        <row r="797">
          <cell r="B797" t="str">
            <v>015900</v>
          </cell>
          <cell r="H797" t="str">
            <v>-899.837363</v>
          </cell>
          <cell r="J797" t="str">
            <v xml:space="preserve"> 5.738443</v>
          </cell>
          <cell r="M797">
            <v>15900</v>
          </cell>
          <cell r="N797">
            <v>-899.83736299999998</v>
          </cell>
          <cell r="O797">
            <v>-1469.1134569999999</v>
          </cell>
          <cell r="P797">
            <v>5.7384430000000002</v>
          </cell>
        </row>
        <row r="798">
          <cell r="B798" t="str">
            <v>015920</v>
          </cell>
          <cell r="H798" t="str">
            <v>-901.108474</v>
          </cell>
          <cell r="J798" t="str">
            <v xml:space="preserve"> 6.392631</v>
          </cell>
          <cell r="M798">
            <v>15920</v>
          </cell>
          <cell r="N798">
            <v>-901.108474</v>
          </cell>
          <cell r="O798">
            <v>-1481.791978</v>
          </cell>
          <cell r="P798">
            <v>6.3926309999999997</v>
          </cell>
        </row>
        <row r="799">
          <cell r="B799" t="str">
            <v>015940</v>
          </cell>
          <cell r="H799" t="str">
            <v>-909.050929</v>
          </cell>
          <cell r="J799" t="str">
            <v xml:space="preserve"> 10.848249</v>
          </cell>
          <cell r="M799">
            <v>15940</v>
          </cell>
          <cell r="N799">
            <v>-909.050929</v>
          </cell>
          <cell r="O799">
            <v>-1494.775746</v>
          </cell>
          <cell r="P799">
            <v>10.848248999999999</v>
          </cell>
        </row>
        <row r="800">
          <cell r="B800" t="str">
            <v>015960</v>
          </cell>
          <cell r="H800" t="str">
            <v>-900.579634</v>
          </cell>
          <cell r="J800" t="str">
            <v xml:space="preserve"> 10.986052</v>
          </cell>
          <cell r="M800">
            <v>15960</v>
          </cell>
          <cell r="N800">
            <v>-900.57963400000006</v>
          </cell>
          <cell r="O800">
            <v>-1474.9757500000001</v>
          </cell>
          <cell r="P800">
            <v>10.986052000000001</v>
          </cell>
        </row>
        <row r="801">
          <cell r="B801" t="str">
            <v>015980</v>
          </cell>
          <cell r="H801" t="str">
            <v>-903.713485</v>
          </cell>
          <cell r="J801" t="str">
            <v xml:space="preserve"> 14.660610</v>
          </cell>
          <cell r="M801">
            <v>15980</v>
          </cell>
          <cell r="N801">
            <v>-903.71348499999999</v>
          </cell>
          <cell r="O801">
            <v>-1485.54142</v>
          </cell>
          <cell r="P801">
            <v>14.66061</v>
          </cell>
        </row>
        <row r="802">
          <cell r="B802" t="str">
            <v>016000</v>
          </cell>
          <cell r="H802" t="str">
            <v>-921.133858</v>
          </cell>
          <cell r="J802" t="str">
            <v xml:space="preserve"> 17.944340</v>
          </cell>
          <cell r="M802">
            <v>16000</v>
          </cell>
          <cell r="N802">
            <v>-921.13385800000003</v>
          </cell>
          <cell r="O802">
            <v>-1517.5334660000001</v>
          </cell>
          <cell r="P802">
            <v>17.94434</v>
          </cell>
        </row>
        <row r="803">
          <cell r="B803" t="str">
            <v>016020</v>
          </cell>
          <cell r="H803" t="str">
            <v>-920.873313</v>
          </cell>
          <cell r="J803" t="str">
            <v xml:space="preserve"> 17.054208</v>
          </cell>
          <cell r="M803">
            <v>16020</v>
          </cell>
          <cell r="N803">
            <v>-920.87331300000005</v>
          </cell>
          <cell r="O803">
            <v>-1514.4225630000001</v>
          </cell>
          <cell r="P803">
            <v>17.054207999999999</v>
          </cell>
        </row>
        <row r="804">
          <cell r="B804" t="str">
            <v>016040</v>
          </cell>
          <cell r="H804" t="str">
            <v>-912.718932</v>
          </cell>
          <cell r="J804" t="str">
            <v xml:space="preserve"> 18.597256</v>
          </cell>
          <cell r="M804">
            <v>16040</v>
          </cell>
          <cell r="N804">
            <v>-912.718932</v>
          </cell>
          <cell r="O804">
            <v>-1493.6532950000001</v>
          </cell>
          <cell r="P804">
            <v>18.597256000000002</v>
          </cell>
        </row>
        <row r="805">
          <cell r="B805" t="str">
            <v>016060</v>
          </cell>
          <cell r="H805" t="str">
            <v>-919.727274</v>
          </cell>
          <cell r="J805" t="str">
            <v xml:space="preserve"> 15.842445</v>
          </cell>
          <cell r="M805">
            <v>16060</v>
          </cell>
          <cell r="N805">
            <v>-919.72727399999997</v>
          </cell>
          <cell r="O805">
            <v>-1511.1308300000001</v>
          </cell>
          <cell r="P805">
            <v>15.842445</v>
          </cell>
        </row>
        <row r="806">
          <cell r="B806" t="str">
            <v>016080</v>
          </cell>
          <cell r="H806" t="str">
            <v>-916.027093</v>
          </cell>
          <cell r="J806" t="str">
            <v xml:space="preserve"> 11.553174</v>
          </cell>
          <cell r="M806">
            <v>16080</v>
          </cell>
          <cell r="N806">
            <v>-916.02709300000004</v>
          </cell>
          <cell r="O806">
            <v>-1521.2442370000001</v>
          </cell>
          <cell r="P806">
            <v>11.553174</v>
          </cell>
        </row>
        <row r="807">
          <cell r="B807" t="str">
            <v>016100</v>
          </cell>
          <cell r="H807" t="str">
            <v>-910.184374</v>
          </cell>
          <cell r="J807" t="str">
            <v xml:space="preserve"> 11.347279</v>
          </cell>
          <cell r="M807">
            <v>16100</v>
          </cell>
          <cell r="N807">
            <v>-910.18437400000005</v>
          </cell>
          <cell r="O807">
            <v>-1508.700873</v>
          </cell>
          <cell r="P807">
            <v>11.347279</v>
          </cell>
        </row>
        <row r="808">
          <cell r="B808" t="str">
            <v>016120</v>
          </cell>
          <cell r="H808" t="str">
            <v>-923.384625</v>
          </cell>
          <cell r="J808" t="str">
            <v xml:space="preserve"> 14.358115</v>
          </cell>
          <cell r="M808">
            <v>16120</v>
          </cell>
          <cell r="N808">
            <v>-923.38462500000003</v>
          </cell>
          <cell r="O808">
            <v>-1529.5493710000001</v>
          </cell>
          <cell r="P808">
            <v>14.358115</v>
          </cell>
        </row>
        <row r="809">
          <cell r="B809" t="str">
            <v>016140</v>
          </cell>
          <cell r="H809" t="str">
            <v>-932.056745</v>
          </cell>
          <cell r="J809" t="str">
            <v xml:space="preserve"> 17.578004</v>
          </cell>
          <cell r="M809">
            <v>16140</v>
          </cell>
          <cell r="N809">
            <v>-932.05674499999998</v>
          </cell>
          <cell r="O809">
            <v>-1548.6371710000001</v>
          </cell>
          <cell r="P809">
            <v>17.578004</v>
          </cell>
        </row>
        <row r="810">
          <cell r="B810" t="str">
            <v>016160</v>
          </cell>
          <cell r="H810" t="str">
            <v>-927.072866</v>
          </cell>
          <cell r="J810" t="str">
            <v xml:space="preserve"> 18.082671</v>
          </cell>
          <cell r="M810">
            <v>16160</v>
          </cell>
          <cell r="N810">
            <v>-927.07286599999998</v>
          </cell>
          <cell r="O810">
            <v>-1527.5341530000001</v>
          </cell>
          <cell r="P810">
            <v>18.082671000000001</v>
          </cell>
        </row>
        <row r="811">
          <cell r="B811" t="str">
            <v>016180</v>
          </cell>
          <cell r="H811" t="str">
            <v>-921.917070</v>
          </cell>
          <cell r="J811" t="str">
            <v xml:space="preserve"> 17.934324</v>
          </cell>
          <cell r="M811">
            <v>16180</v>
          </cell>
          <cell r="N811">
            <v>-921.91706999999997</v>
          </cell>
          <cell r="O811">
            <v>-1522.1533429999999</v>
          </cell>
          <cell r="P811">
            <v>17.934324</v>
          </cell>
        </row>
        <row r="812">
          <cell r="B812" t="str">
            <v>016200</v>
          </cell>
          <cell r="H812" t="str">
            <v>-924.550260</v>
          </cell>
          <cell r="J812" t="str">
            <v xml:space="preserve"> 17.937604</v>
          </cell>
          <cell r="M812">
            <v>16200</v>
          </cell>
          <cell r="N812">
            <v>-924.55025999999998</v>
          </cell>
          <cell r="O812">
            <v>-1552.830899</v>
          </cell>
          <cell r="P812">
            <v>17.937604</v>
          </cell>
        </row>
        <row r="813">
          <cell r="B813" t="str">
            <v>016220</v>
          </cell>
          <cell r="H813" t="str">
            <v>-927.139504</v>
          </cell>
          <cell r="J813" t="str">
            <v xml:space="preserve"> 19.571331</v>
          </cell>
          <cell r="M813">
            <v>16220</v>
          </cell>
          <cell r="N813">
            <v>-927.13950399999999</v>
          </cell>
          <cell r="O813">
            <v>-1549.019166</v>
          </cell>
          <cell r="P813">
            <v>19.571331000000001</v>
          </cell>
        </row>
        <row r="814">
          <cell r="B814" t="str">
            <v>016240</v>
          </cell>
          <cell r="H814" t="str">
            <v>-918.763984</v>
          </cell>
          <cell r="J814" t="str">
            <v xml:space="preserve"> 20.327693</v>
          </cell>
          <cell r="M814">
            <v>16240</v>
          </cell>
          <cell r="N814">
            <v>-918.76398400000005</v>
          </cell>
          <cell r="O814">
            <v>-1516.707097</v>
          </cell>
          <cell r="P814">
            <v>20.327693</v>
          </cell>
        </row>
        <row r="815">
          <cell r="B815" t="str">
            <v>016260</v>
          </cell>
          <cell r="H815" t="str">
            <v>-919.703247</v>
          </cell>
          <cell r="J815" t="str">
            <v xml:space="preserve"> 18.555908</v>
          </cell>
          <cell r="M815">
            <v>16260</v>
          </cell>
          <cell r="N815">
            <v>-919.70324700000003</v>
          </cell>
          <cell r="O815">
            <v>-1532.132218</v>
          </cell>
          <cell r="P815">
            <v>18.555907999999999</v>
          </cell>
        </row>
        <row r="816">
          <cell r="B816" t="str">
            <v>016280</v>
          </cell>
          <cell r="H816" t="str">
            <v>-937.652297</v>
          </cell>
          <cell r="J816" t="str">
            <v xml:space="preserve"> 18.110953</v>
          </cell>
          <cell r="M816">
            <v>16280</v>
          </cell>
          <cell r="N816">
            <v>-937.65229699999998</v>
          </cell>
          <cell r="O816">
            <v>-1563.320862</v>
          </cell>
          <cell r="P816">
            <v>18.110952999999999</v>
          </cell>
        </row>
        <row r="817">
          <cell r="B817" t="str">
            <v>016300</v>
          </cell>
          <cell r="H817" t="str">
            <v>-935.185455</v>
          </cell>
          <cell r="J817" t="str">
            <v xml:space="preserve"> 21.315050</v>
          </cell>
          <cell r="M817">
            <v>16300</v>
          </cell>
          <cell r="N817">
            <v>-935.18545500000005</v>
          </cell>
          <cell r="O817">
            <v>-1544.7530139999999</v>
          </cell>
          <cell r="P817">
            <v>21.315049999999999</v>
          </cell>
        </row>
        <row r="818">
          <cell r="B818" t="str">
            <v>016320</v>
          </cell>
          <cell r="H818" t="str">
            <v>-915.583069</v>
          </cell>
          <cell r="J818" t="str">
            <v xml:space="preserve"> 25.300505</v>
          </cell>
          <cell r="M818">
            <v>16320</v>
          </cell>
          <cell r="N818">
            <v>-915.58306900000002</v>
          </cell>
          <cell r="O818">
            <v>-1510.6934590000001</v>
          </cell>
          <cell r="P818">
            <v>25.300505000000001</v>
          </cell>
        </row>
        <row r="819">
          <cell r="B819" t="str">
            <v>016340</v>
          </cell>
          <cell r="H819" t="str">
            <v>-928.332008</v>
          </cell>
          <cell r="J819" t="str">
            <v xml:space="preserve"> 23.935890</v>
          </cell>
          <cell r="M819">
            <v>16340</v>
          </cell>
          <cell r="N819">
            <v>-928.33200799999997</v>
          </cell>
          <cell r="O819">
            <v>-1534.1538969999999</v>
          </cell>
          <cell r="P819">
            <v>23.935890000000001</v>
          </cell>
        </row>
        <row r="820">
          <cell r="B820" t="str">
            <v>016360</v>
          </cell>
          <cell r="H820" t="str">
            <v>-939.400679</v>
          </cell>
          <cell r="J820" t="str">
            <v xml:space="preserve"> 21.461362</v>
          </cell>
          <cell r="M820">
            <v>16360</v>
          </cell>
          <cell r="N820">
            <v>-939.40067899999997</v>
          </cell>
          <cell r="O820">
            <v>-1557.0539200000001</v>
          </cell>
          <cell r="P820">
            <v>21.461362000000001</v>
          </cell>
        </row>
        <row r="821">
          <cell r="B821" t="str">
            <v>016380</v>
          </cell>
          <cell r="H821" t="str">
            <v>-921.649994</v>
          </cell>
          <cell r="J821" t="str">
            <v xml:space="preserve"> 19.797497</v>
          </cell>
          <cell r="M821">
            <v>16380</v>
          </cell>
          <cell r="N821">
            <v>-921.64999399999999</v>
          </cell>
          <cell r="O821">
            <v>-1531.6854900000001</v>
          </cell>
          <cell r="P821">
            <v>19.797497</v>
          </cell>
        </row>
        <row r="822">
          <cell r="B822" t="str">
            <v>016400</v>
          </cell>
          <cell r="H822" t="str">
            <v>-916.388023</v>
          </cell>
          <cell r="J822" t="str">
            <v xml:space="preserve"> 16.803561</v>
          </cell>
          <cell r="M822">
            <v>16400</v>
          </cell>
          <cell r="N822">
            <v>-916.38802299999998</v>
          </cell>
          <cell r="O822">
            <v>-1513.9748159999999</v>
          </cell>
          <cell r="P822">
            <v>16.803560999999998</v>
          </cell>
        </row>
        <row r="823">
          <cell r="B823" t="str">
            <v>016420</v>
          </cell>
          <cell r="H823" t="str">
            <v>-922.627534</v>
          </cell>
          <cell r="J823" t="str">
            <v xml:space="preserve"> 18.044794</v>
          </cell>
          <cell r="M823">
            <v>16420</v>
          </cell>
          <cell r="N823">
            <v>-922.62753399999997</v>
          </cell>
          <cell r="O823">
            <v>-1529.9414389999999</v>
          </cell>
          <cell r="P823">
            <v>18.044794</v>
          </cell>
        </row>
        <row r="824">
          <cell r="B824" t="str">
            <v>016440</v>
          </cell>
          <cell r="H824" t="str">
            <v>-922.861944</v>
          </cell>
          <cell r="J824" t="str">
            <v xml:space="preserve"> 18.493390</v>
          </cell>
          <cell r="M824">
            <v>16440</v>
          </cell>
          <cell r="N824">
            <v>-922.86194399999999</v>
          </cell>
          <cell r="O824">
            <v>-1536.592766</v>
          </cell>
          <cell r="P824">
            <v>18.493390000000002</v>
          </cell>
        </row>
        <row r="825">
          <cell r="B825" t="str">
            <v>016460</v>
          </cell>
          <cell r="H825" t="str">
            <v>-915.887297</v>
          </cell>
          <cell r="J825" t="str">
            <v xml:space="preserve"> 16.542080</v>
          </cell>
          <cell r="M825">
            <v>16460</v>
          </cell>
          <cell r="N825">
            <v>-915.88729699999999</v>
          </cell>
          <cell r="O825">
            <v>-1503.3290400000001</v>
          </cell>
          <cell r="P825">
            <v>16.542079999999999</v>
          </cell>
        </row>
        <row r="826">
          <cell r="B826" t="str">
            <v>016480</v>
          </cell>
          <cell r="H826" t="str">
            <v>-921.187673</v>
          </cell>
          <cell r="J826" t="str">
            <v xml:space="preserve"> 17.662697</v>
          </cell>
          <cell r="M826">
            <v>16480</v>
          </cell>
          <cell r="N826">
            <v>-921.18767300000002</v>
          </cell>
          <cell r="O826">
            <v>-1515.0296900000001</v>
          </cell>
          <cell r="P826">
            <v>17.662697000000001</v>
          </cell>
        </row>
        <row r="827">
          <cell r="B827" t="str">
            <v>016500</v>
          </cell>
          <cell r="H827" t="str">
            <v>-930.848900</v>
          </cell>
          <cell r="J827" t="str">
            <v xml:space="preserve"> 14.629095</v>
          </cell>
          <cell r="M827">
            <v>16500</v>
          </cell>
          <cell r="N827">
            <v>-930.84889999999996</v>
          </cell>
          <cell r="O827">
            <v>-1550.8927140000001</v>
          </cell>
          <cell r="P827">
            <v>14.629095</v>
          </cell>
        </row>
        <row r="828">
          <cell r="B828" t="str">
            <v>016520</v>
          </cell>
          <cell r="H828" t="str">
            <v>-909.034369</v>
          </cell>
          <cell r="J828" t="str">
            <v xml:space="preserve"> 11.491755</v>
          </cell>
          <cell r="M828">
            <v>16520</v>
          </cell>
          <cell r="N828">
            <v>-909.03436899999997</v>
          </cell>
          <cell r="O828">
            <v>-1500.8014929999999</v>
          </cell>
          <cell r="P828">
            <v>11.491754999999999</v>
          </cell>
        </row>
        <row r="829">
          <cell r="B829" t="str">
            <v>016540</v>
          </cell>
          <cell r="H829" t="str">
            <v>-888.145964</v>
          </cell>
          <cell r="J829" t="str">
            <v xml:space="preserve"> 11.783554</v>
          </cell>
          <cell r="M829">
            <v>16540</v>
          </cell>
          <cell r="N829">
            <v>-888.14596400000005</v>
          </cell>
          <cell r="O829">
            <v>-1459.3311530000001</v>
          </cell>
          <cell r="P829">
            <v>11.783554000000001</v>
          </cell>
        </row>
        <row r="830">
          <cell r="B830" t="str">
            <v>016560</v>
          </cell>
          <cell r="H830" t="str">
            <v>-908.679008</v>
          </cell>
          <cell r="J830" t="str">
            <v xml:space="preserve"> 10.649306</v>
          </cell>
          <cell r="M830">
            <v>16560</v>
          </cell>
          <cell r="N830">
            <v>-908.67900799999995</v>
          </cell>
          <cell r="O830">
            <v>-1505.827151</v>
          </cell>
          <cell r="P830">
            <v>10.649305999999999</v>
          </cell>
        </row>
        <row r="831">
          <cell r="B831" t="str">
            <v>016580</v>
          </cell>
          <cell r="H831" t="str">
            <v>-924.162548</v>
          </cell>
          <cell r="J831" t="str">
            <v xml:space="preserve"> 10.251845</v>
          </cell>
          <cell r="M831">
            <v>16580</v>
          </cell>
          <cell r="N831">
            <v>-924.16254800000002</v>
          </cell>
          <cell r="O831">
            <v>-1518.103697</v>
          </cell>
          <cell r="P831">
            <v>10.251844999999999</v>
          </cell>
        </row>
        <row r="832">
          <cell r="B832" t="str">
            <v>016600</v>
          </cell>
          <cell r="H832" t="str">
            <v>-908.198264</v>
          </cell>
          <cell r="J832" t="str">
            <v xml:space="preserve"> 9.188564</v>
          </cell>
          <cell r="M832">
            <v>16600</v>
          </cell>
          <cell r="N832">
            <v>-908.19826399999999</v>
          </cell>
          <cell r="O832">
            <v>-1471.3030630000001</v>
          </cell>
          <cell r="P832">
            <v>9.1885639999999995</v>
          </cell>
        </row>
        <row r="833">
          <cell r="B833" t="str">
            <v>016620</v>
          </cell>
          <cell r="H833" t="str">
            <v>-904.489901</v>
          </cell>
          <cell r="J833" t="str">
            <v xml:space="preserve"> 10.231432</v>
          </cell>
          <cell r="M833">
            <v>16620</v>
          </cell>
          <cell r="N833">
            <v>-904.48990100000003</v>
          </cell>
          <cell r="O833">
            <v>-1465.8186639999999</v>
          </cell>
          <cell r="P833">
            <v>10.231432</v>
          </cell>
        </row>
        <row r="834">
          <cell r="B834" t="str">
            <v>016640</v>
          </cell>
          <cell r="H834" t="str">
            <v>-909.710899</v>
          </cell>
          <cell r="J834" t="str">
            <v xml:space="preserve"> 12.385081</v>
          </cell>
          <cell r="M834">
            <v>16640</v>
          </cell>
          <cell r="N834">
            <v>-909.71089900000004</v>
          </cell>
          <cell r="O834">
            <v>-1484.1481060000001</v>
          </cell>
          <cell r="P834">
            <v>12.385081</v>
          </cell>
        </row>
        <row r="835">
          <cell r="B835" t="str">
            <v>016660</v>
          </cell>
          <cell r="H835" t="str">
            <v>-908.447666</v>
          </cell>
          <cell r="J835" t="str">
            <v xml:space="preserve"> 10.600223</v>
          </cell>
          <cell r="M835">
            <v>16660</v>
          </cell>
          <cell r="N835">
            <v>-908.44766600000003</v>
          </cell>
          <cell r="O835">
            <v>-1481.2430489999999</v>
          </cell>
          <cell r="P835">
            <v>10.600223</v>
          </cell>
        </row>
        <row r="836">
          <cell r="B836" t="str">
            <v>016680</v>
          </cell>
          <cell r="H836" t="str">
            <v>-907.571542</v>
          </cell>
          <cell r="J836" t="str">
            <v xml:space="preserve"> 9.278092</v>
          </cell>
          <cell r="M836">
            <v>16680</v>
          </cell>
          <cell r="N836">
            <v>-907.57154200000002</v>
          </cell>
          <cell r="O836">
            <v>-1476.378729</v>
          </cell>
          <cell r="P836">
            <v>9.2780919999999991</v>
          </cell>
        </row>
        <row r="837">
          <cell r="B837" t="str">
            <v>016700</v>
          </cell>
          <cell r="H837" t="str">
            <v>-890.124622</v>
          </cell>
          <cell r="J837" t="str">
            <v xml:space="preserve"> 8.341371</v>
          </cell>
          <cell r="M837">
            <v>16700</v>
          </cell>
          <cell r="N837">
            <v>-890.12462200000004</v>
          </cell>
          <cell r="O837">
            <v>-1454.154929</v>
          </cell>
          <cell r="P837">
            <v>8.3413710000000005</v>
          </cell>
        </row>
        <row r="838">
          <cell r="B838" t="str">
            <v>016720</v>
          </cell>
          <cell r="H838" t="str">
            <v>-892.952272</v>
          </cell>
          <cell r="J838" t="str">
            <v xml:space="preserve"> 6.735184</v>
          </cell>
          <cell r="M838">
            <v>16720</v>
          </cell>
          <cell r="N838">
            <v>-892.95227199999999</v>
          </cell>
          <cell r="O838">
            <v>-1454.615393</v>
          </cell>
          <cell r="P838">
            <v>6.7351840000000003</v>
          </cell>
        </row>
        <row r="839">
          <cell r="B839" t="str">
            <v>016740</v>
          </cell>
          <cell r="H839" t="str">
            <v>-904.687143</v>
          </cell>
          <cell r="J839" t="str">
            <v xml:space="preserve"> 5.834775</v>
          </cell>
          <cell r="M839">
            <v>16740</v>
          </cell>
          <cell r="N839">
            <v>-904.68714299999999</v>
          </cell>
          <cell r="O839">
            <v>-1469.842928</v>
          </cell>
          <cell r="P839">
            <v>5.8347749999999996</v>
          </cell>
        </row>
        <row r="840">
          <cell r="B840" t="str">
            <v>016760</v>
          </cell>
          <cell r="H840" t="str">
            <v>-889.323924</v>
          </cell>
          <cell r="J840" t="str">
            <v xml:space="preserve"> 1.915812</v>
          </cell>
          <cell r="M840">
            <v>16760</v>
          </cell>
          <cell r="N840">
            <v>-889.32392400000003</v>
          </cell>
          <cell r="O840">
            <v>-1446.7369160000001</v>
          </cell>
          <cell r="P840">
            <v>1.9158120000000001</v>
          </cell>
        </row>
        <row r="841">
          <cell r="B841" t="str">
            <v>016780</v>
          </cell>
          <cell r="H841" t="str">
            <v>-895.966121</v>
          </cell>
          <cell r="J841" t="str">
            <v xml:space="preserve"> -0.506312</v>
          </cell>
          <cell r="M841">
            <v>16780</v>
          </cell>
          <cell r="N841">
            <v>-895.96612100000004</v>
          </cell>
          <cell r="O841">
            <v>-1449.2497040000001</v>
          </cell>
          <cell r="P841">
            <v>-0.50631199999999998</v>
          </cell>
        </row>
        <row r="842">
          <cell r="B842" t="str">
            <v>016800</v>
          </cell>
          <cell r="H842" t="str">
            <v>-906.063831</v>
          </cell>
          <cell r="J842" t="str">
            <v xml:space="preserve"> 2.833365</v>
          </cell>
          <cell r="M842">
            <v>16800</v>
          </cell>
          <cell r="N842">
            <v>-906.06383100000005</v>
          </cell>
          <cell r="O842">
            <v>-1466.6422190000001</v>
          </cell>
          <cell r="P842">
            <v>2.8333650000000001</v>
          </cell>
        </row>
        <row r="843">
          <cell r="B843" t="str">
            <v>016820</v>
          </cell>
          <cell r="H843" t="str">
            <v>-876.904480</v>
          </cell>
          <cell r="J843" t="str">
            <v xml:space="preserve"> 4.032796</v>
          </cell>
          <cell r="M843">
            <v>16820</v>
          </cell>
          <cell r="N843">
            <v>-876.90448000000004</v>
          </cell>
          <cell r="O843">
            <v>-1427.0533089999999</v>
          </cell>
          <cell r="P843">
            <v>4.0327960000000003</v>
          </cell>
        </row>
        <row r="844">
          <cell r="B844" t="str">
            <v>016840</v>
          </cell>
          <cell r="H844" t="str">
            <v>-875.786255</v>
          </cell>
          <cell r="J844" t="str">
            <v xml:space="preserve"> 3.480216</v>
          </cell>
          <cell r="M844">
            <v>16840</v>
          </cell>
          <cell r="N844">
            <v>-875.78625499999998</v>
          </cell>
          <cell r="O844">
            <v>-1421.7319279999999</v>
          </cell>
          <cell r="P844">
            <v>3.480216</v>
          </cell>
        </row>
        <row r="845">
          <cell r="B845" t="str">
            <v>016860</v>
          </cell>
          <cell r="H845" t="str">
            <v>-898.425118</v>
          </cell>
          <cell r="J845" t="str">
            <v xml:space="preserve"> 0.183763</v>
          </cell>
          <cell r="M845">
            <v>16860</v>
          </cell>
          <cell r="N845">
            <v>-898.425118</v>
          </cell>
          <cell r="O845">
            <v>-1462.8089219999999</v>
          </cell>
          <cell r="P845">
            <v>0.18376300000000001</v>
          </cell>
        </row>
        <row r="846">
          <cell r="B846" t="str">
            <v>016880</v>
          </cell>
          <cell r="H846" t="str">
            <v>-884.308448</v>
          </cell>
          <cell r="J846" t="str">
            <v xml:space="preserve"> -6.630083</v>
          </cell>
          <cell r="M846">
            <v>16880</v>
          </cell>
          <cell r="N846">
            <v>-884.308448</v>
          </cell>
          <cell r="O846">
            <v>-1442.328818</v>
          </cell>
          <cell r="P846">
            <v>-6.6300829999999999</v>
          </cell>
        </row>
        <row r="847">
          <cell r="B847" t="str">
            <v>016900</v>
          </cell>
          <cell r="H847" t="str">
            <v>-888.021215</v>
          </cell>
          <cell r="J847" t="str">
            <v xml:space="preserve"> -6.583641</v>
          </cell>
          <cell r="M847">
            <v>16900</v>
          </cell>
          <cell r="N847">
            <v>-888.02121499999998</v>
          </cell>
          <cell r="O847">
            <v>-1429.8767350000001</v>
          </cell>
          <cell r="P847">
            <v>-6.5836410000000001</v>
          </cell>
        </row>
        <row r="848">
          <cell r="B848" t="str">
            <v>016920</v>
          </cell>
          <cell r="H848" t="str">
            <v>-901.092825</v>
          </cell>
          <cell r="J848" t="str">
            <v xml:space="preserve"> -3.148128</v>
          </cell>
          <cell r="M848">
            <v>16920</v>
          </cell>
          <cell r="N848">
            <v>-901.09282499999995</v>
          </cell>
          <cell r="O848">
            <v>-1452.0058389999999</v>
          </cell>
          <cell r="P848">
            <v>-3.1481279999999998</v>
          </cell>
        </row>
        <row r="849">
          <cell r="B849" t="str">
            <v>016940</v>
          </cell>
          <cell r="H849" t="str">
            <v>-885.778933</v>
          </cell>
          <cell r="J849" t="str">
            <v xml:space="preserve"> -1.116425</v>
          </cell>
          <cell r="M849">
            <v>16940</v>
          </cell>
          <cell r="N849">
            <v>-885.77893300000005</v>
          </cell>
          <cell r="O849">
            <v>-1441.7924969999999</v>
          </cell>
          <cell r="P849">
            <v>-1.116425</v>
          </cell>
        </row>
        <row r="850">
          <cell r="B850" t="str">
            <v>016960</v>
          </cell>
          <cell r="H850" t="str">
            <v>-889.879216</v>
          </cell>
          <cell r="J850" t="str">
            <v xml:space="preserve"> 0.745257</v>
          </cell>
          <cell r="M850">
            <v>16960</v>
          </cell>
          <cell r="N850">
            <v>-889.87921600000004</v>
          </cell>
          <cell r="O850">
            <v>-1439.0848450000001</v>
          </cell>
          <cell r="P850">
            <v>0.74525699999999995</v>
          </cell>
        </row>
        <row r="851">
          <cell r="B851" t="str">
            <v>016980</v>
          </cell>
          <cell r="H851" t="str">
            <v>-891.153881</v>
          </cell>
          <cell r="J851" t="str">
            <v xml:space="preserve"> 1.463999</v>
          </cell>
          <cell r="M851">
            <v>16980</v>
          </cell>
          <cell r="N851">
            <v>-891.15388099999996</v>
          </cell>
          <cell r="O851">
            <v>-1453.679398</v>
          </cell>
          <cell r="P851">
            <v>1.4639990000000001</v>
          </cell>
        </row>
        <row r="852">
          <cell r="B852" t="str">
            <v>017000</v>
          </cell>
          <cell r="H852" t="str">
            <v>-879.598681</v>
          </cell>
          <cell r="J852" t="str">
            <v xml:space="preserve"> -0.709108</v>
          </cell>
          <cell r="M852">
            <v>17000</v>
          </cell>
          <cell r="N852">
            <v>-879.59868100000006</v>
          </cell>
          <cell r="O852">
            <v>-1448.91273</v>
          </cell>
          <cell r="P852">
            <v>-0.70910799999999996</v>
          </cell>
        </row>
        <row r="853">
          <cell r="B853" t="str">
            <v>017020</v>
          </cell>
          <cell r="H853" t="str">
            <v>-890.525930</v>
          </cell>
          <cell r="J853" t="str">
            <v xml:space="preserve"> -2.463987</v>
          </cell>
          <cell r="M853">
            <v>17020</v>
          </cell>
          <cell r="N853">
            <v>-890.52593000000002</v>
          </cell>
          <cell r="O853">
            <v>-1439.4103769999999</v>
          </cell>
          <cell r="P853">
            <v>-2.4639869999999999</v>
          </cell>
        </row>
        <row r="854">
          <cell r="B854" t="str">
            <v>017040</v>
          </cell>
          <cell r="H854" t="str">
            <v>-899.422677</v>
          </cell>
          <cell r="J854" t="str">
            <v xml:space="preserve"> 0.365122</v>
          </cell>
          <cell r="M854">
            <v>17040</v>
          </cell>
          <cell r="N854">
            <v>-899.42267700000002</v>
          </cell>
          <cell r="O854">
            <v>-1453.275582</v>
          </cell>
          <cell r="P854">
            <v>0.365122</v>
          </cell>
        </row>
        <row r="855">
          <cell r="B855" t="str">
            <v>017060</v>
          </cell>
          <cell r="H855" t="str">
            <v>-893.898940</v>
          </cell>
          <cell r="J855" t="str">
            <v xml:space="preserve"> 3.501933</v>
          </cell>
          <cell r="M855">
            <v>17060</v>
          </cell>
          <cell r="N855">
            <v>-893.89894000000004</v>
          </cell>
          <cell r="O855">
            <v>-1466.477672</v>
          </cell>
          <cell r="P855">
            <v>3.5019330000000002</v>
          </cell>
        </row>
        <row r="856">
          <cell r="B856" t="str">
            <v>017080</v>
          </cell>
          <cell r="H856" t="str">
            <v>-891.426795</v>
          </cell>
          <cell r="J856" t="str">
            <v xml:space="preserve"> 2.574744</v>
          </cell>
          <cell r="M856">
            <v>17080</v>
          </cell>
          <cell r="N856">
            <v>-891.42679499999997</v>
          </cell>
          <cell r="O856">
            <v>-1458.1237450000001</v>
          </cell>
          <cell r="P856">
            <v>2.5747439999999999</v>
          </cell>
        </row>
        <row r="857">
          <cell r="B857" t="str">
            <v>017100</v>
          </cell>
          <cell r="H857" t="str">
            <v>-885.524446</v>
          </cell>
          <cell r="J857" t="str">
            <v xml:space="preserve"> 1.385343</v>
          </cell>
          <cell r="M857">
            <v>17100</v>
          </cell>
          <cell r="N857">
            <v>-885.52444600000001</v>
          </cell>
          <cell r="O857">
            <v>-1442.563617</v>
          </cell>
          <cell r="P857">
            <v>1.385343</v>
          </cell>
        </row>
        <row r="858">
          <cell r="B858" t="str">
            <v>017120</v>
          </cell>
          <cell r="H858" t="str">
            <v>-891.805660</v>
          </cell>
          <cell r="J858" t="str">
            <v xml:space="preserve"> -0.831945</v>
          </cell>
          <cell r="M858">
            <v>17120</v>
          </cell>
          <cell r="N858">
            <v>-891.80565999999999</v>
          </cell>
          <cell r="O858">
            <v>-1466.4408599999999</v>
          </cell>
          <cell r="P858">
            <v>-0.83194500000000005</v>
          </cell>
        </row>
        <row r="859">
          <cell r="B859" t="str">
            <v>017140</v>
          </cell>
          <cell r="H859" t="str">
            <v>-909.142422</v>
          </cell>
          <cell r="J859" t="str">
            <v xml:space="preserve"> 0.930127</v>
          </cell>
          <cell r="M859">
            <v>17140</v>
          </cell>
          <cell r="N859">
            <v>-909.14242200000001</v>
          </cell>
          <cell r="O859">
            <v>-1490.4335739999999</v>
          </cell>
          <cell r="P859">
            <v>0.93012700000000004</v>
          </cell>
        </row>
        <row r="860">
          <cell r="B860" t="str">
            <v>017160</v>
          </cell>
          <cell r="H860" t="str">
            <v>-898.628088</v>
          </cell>
          <cell r="J860" t="str">
            <v xml:space="preserve"> 7.798895</v>
          </cell>
          <cell r="M860">
            <v>17160</v>
          </cell>
          <cell r="N860">
            <v>-898.62808800000005</v>
          </cell>
          <cell r="O860">
            <v>-1463.575409</v>
          </cell>
          <cell r="P860">
            <v>7.7988949999999999</v>
          </cell>
        </row>
        <row r="861">
          <cell r="B861" t="str">
            <v>017180</v>
          </cell>
          <cell r="H861" t="str">
            <v>-885.477415</v>
          </cell>
          <cell r="J861" t="str">
            <v xml:space="preserve"> 8.227402</v>
          </cell>
          <cell r="M861">
            <v>17180</v>
          </cell>
          <cell r="N861">
            <v>-885.47741499999995</v>
          </cell>
          <cell r="O861">
            <v>-1449.8251949999999</v>
          </cell>
          <cell r="P861">
            <v>8.2274019999999997</v>
          </cell>
        </row>
        <row r="862">
          <cell r="B862" t="str">
            <v>017200</v>
          </cell>
          <cell r="H862" t="str">
            <v>-906.727430</v>
          </cell>
          <cell r="J862" t="str">
            <v xml:space="preserve"> 4.205992</v>
          </cell>
          <cell r="M862">
            <v>17200</v>
          </cell>
          <cell r="N862">
            <v>-906.72743000000003</v>
          </cell>
          <cell r="O862">
            <v>-1485.773578</v>
          </cell>
          <cell r="P862">
            <v>4.2059920000000002</v>
          </cell>
        </row>
        <row r="863">
          <cell r="B863" t="str">
            <v>017220</v>
          </cell>
          <cell r="H863" t="str">
            <v>-917.974871</v>
          </cell>
          <cell r="J863" t="str">
            <v xml:space="preserve"> 1.049991</v>
          </cell>
          <cell r="M863">
            <v>17220</v>
          </cell>
          <cell r="N863">
            <v>-917.97487100000001</v>
          </cell>
          <cell r="O863">
            <v>-1499.873666</v>
          </cell>
          <cell r="P863">
            <v>1.0499909999999999</v>
          </cell>
        </row>
        <row r="864">
          <cell r="B864" t="str">
            <v>017240</v>
          </cell>
          <cell r="H864" t="str">
            <v>-909.350782</v>
          </cell>
          <cell r="J864" t="str">
            <v xml:space="preserve"> 4.192165</v>
          </cell>
          <cell r="M864">
            <v>17240</v>
          </cell>
          <cell r="N864">
            <v>-909.35078199999998</v>
          </cell>
          <cell r="O864">
            <v>-1480.2268690000001</v>
          </cell>
          <cell r="P864">
            <v>4.1921650000000001</v>
          </cell>
        </row>
        <row r="865">
          <cell r="B865" t="str">
            <v>017260</v>
          </cell>
          <cell r="H865" t="str">
            <v>-912.630254</v>
          </cell>
          <cell r="J865" t="str">
            <v xml:space="preserve"> 12.721712</v>
          </cell>
          <cell r="M865">
            <v>17260</v>
          </cell>
          <cell r="N865">
            <v>-912.63025400000004</v>
          </cell>
          <cell r="O865">
            <v>-1495.8547470000001</v>
          </cell>
          <cell r="P865">
            <v>12.721712</v>
          </cell>
        </row>
        <row r="866">
          <cell r="B866" t="str">
            <v>017280</v>
          </cell>
          <cell r="H866" t="str">
            <v>-910.532905</v>
          </cell>
          <cell r="J866" t="str">
            <v xml:space="preserve"> 15.082085</v>
          </cell>
          <cell r="M866">
            <v>17280</v>
          </cell>
          <cell r="N866">
            <v>-910.53290500000003</v>
          </cell>
          <cell r="O866">
            <v>-1514.095356</v>
          </cell>
          <cell r="P866">
            <v>15.082084999999999</v>
          </cell>
        </row>
        <row r="867">
          <cell r="B867" t="str">
            <v>017300</v>
          </cell>
          <cell r="H867" t="str">
            <v>-900.898735</v>
          </cell>
          <cell r="J867" t="str">
            <v xml:space="preserve"> 11.715977</v>
          </cell>
          <cell r="M867">
            <v>17300</v>
          </cell>
          <cell r="N867">
            <v>-900.89873499999999</v>
          </cell>
          <cell r="O867">
            <v>-1495.0085610000001</v>
          </cell>
          <cell r="P867">
            <v>11.715977000000001</v>
          </cell>
        </row>
        <row r="868">
          <cell r="B868" t="str">
            <v>017320</v>
          </cell>
          <cell r="H868" t="str">
            <v>-904.693700</v>
          </cell>
          <cell r="J868" t="str">
            <v xml:space="preserve"> 8.371111</v>
          </cell>
          <cell r="M868">
            <v>17320</v>
          </cell>
          <cell r="N868">
            <v>-904.69370000000004</v>
          </cell>
          <cell r="O868">
            <v>-1490.153732</v>
          </cell>
          <cell r="P868">
            <v>8.3711110000000009</v>
          </cell>
        </row>
        <row r="869">
          <cell r="B869" t="str">
            <v>017340</v>
          </cell>
          <cell r="H869" t="str">
            <v>-919.391313</v>
          </cell>
          <cell r="J869" t="str">
            <v xml:space="preserve"> 7.915197</v>
          </cell>
          <cell r="M869">
            <v>17340</v>
          </cell>
          <cell r="N869">
            <v>-919.39131299999997</v>
          </cell>
          <cell r="O869">
            <v>-1517.274717</v>
          </cell>
          <cell r="P869">
            <v>7.915197</v>
          </cell>
        </row>
        <row r="870">
          <cell r="B870" t="str">
            <v>017360</v>
          </cell>
          <cell r="H870" t="str">
            <v>-925.189890</v>
          </cell>
          <cell r="J870" t="str">
            <v xml:space="preserve"> 12.400138</v>
          </cell>
          <cell r="M870">
            <v>17360</v>
          </cell>
          <cell r="N870">
            <v>-925.18988999999999</v>
          </cell>
          <cell r="O870">
            <v>-1532.7465540000001</v>
          </cell>
          <cell r="P870">
            <v>12.400138</v>
          </cell>
        </row>
        <row r="871">
          <cell r="B871" t="str">
            <v>017380</v>
          </cell>
          <cell r="H871" t="str">
            <v>-908.355187</v>
          </cell>
          <cell r="J871" t="str">
            <v xml:space="preserve"> 21.865391</v>
          </cell>
          <cell r="M871">
            <v>17380</v>
          </cell>
          <cell r="N871">
            <v>-908.355187</v>
          </cell>
          <cell r="O871">
            <v>-1501.5499930000001</v>
          </cell>
          <cell r="P871">
            <v>21.865390999999999</v>
          </cell>
        </row>
        <row r="872">
          <cell r="B872" t="str">
            <v>017400</v>
          </cell>
          <cell r="H872" t="str">
            <v>-905.589506</v>
          </cell>
          <cell r="J872" t="str">
            <v xml:space="preserve"> 27.190524</v>
          </cell>
          <cell r="M872">
            <v>17400</v>
          </cell>
          <cell r="N872">
            <v>-905.58950600000003</v>
          </cell>
          <cell r="O872">
            <v>-1487.793261</v>
          </cell>
          <cell r="P872">
            <v>27.190524</v>
          </cell>
        </row>
        <row r="873">
          <cell r="B873" t="str">
            <v>017420</v>
          </cell>
          <cell r="H873" t="str">
            <v>-935.543655</v>
          </cell>
          <cell r="J873" t="str">
            <v xml:space="preserve"> 25.012556</v>
          </cell>
          <cell r="M873">
            <v>17420</v>
          </cell>
          <cell r="N873">
            <v>-935.54365499999994</v>
          </cell>
          <cell r="O873">
            <v>-1542.134777</v>
          </cell>
          <cell r="P873">
            <v>25.012556</v>
          </cell>
        </row>
        <row r="874">
          <cell r="B874" t="str">
            <v>017440</v>
          </cell>
          <cell r="H874" t="str">
            <v>-938.273497</v>
          </cell>
          <cell r="J874" t="str">
            <v xml:space="preserve"> 19.755669</v>
          </cell>
          <cell r="M874">
            <v>17440</v>
          </cell>
          <cell r="N874">
            <v>-938.27349700000002</v>
          </cell>
          <cell r="O874">
            <v>-1551.757942</v>
          </cell>
          <cell r="P874">
            <v>19.755669000000001</v>
          </cell>
        </row>
        <row r="875">
          <cell r="B875" t="str">
            <v>017460</v>
          </cell>
          <cell r="H875" t="str">
            <v>-912.172060</v>
          </cell>
          <cell r="J875" t="str">
            <v xml:space="preserve"> 15.857356</v>
          </cell>
          <cell r="M875">
            <v>17460</v>
          </cell>
          <cell r="N875">
            <v>-912.17205999999999</v>
          </cell>
          <cell r="O875">
            <v>-1500.65536</v>
          </cell>
          <cell r="P875">
            <v>15.857355999999999</v>
          </cell>
        </row>
        <row r="876">
          <cell r="B876" t="str">
            <v>017480</v>
          </cell>
          <cell r="H876" t="str">
            <v>-916.145829</v>
          </cell>
          <cell r="J876" t="str">
            <v xml:space="preserve"> 20.191148</v>
          </cell>
          <cell r="M876">
            <v>17480</v>
          </cell>
          <cell r="N876">
            <v>-916.14582900000005</v>
          </cell>
          <cell r="O876">
            <v>-1512.4292399999999</v>
          </cell>
          <cell r="P876">
            <v>20.191147999999998</v>
          </cell>
        </row>
        <row r="877">
          <cell r="B877" t="str">
            <v>017500</v>
          </cell>
          <cell r="H877" t="str">
            <v>-934.457045</v>
          </cell>
          <cell r="J877" t="str">
            <v xml:space="preserve"> 25.043326</v>
          </cell>
          <cell r="M877">
            <v>17500</v>
          </cell>
          <cell r="N877">
            <v>-934.45704499999999</v>
          </cell>
          <cell r="O877">
            <v>-1551.269818</v>
          </cell>
          <cell r="P877">
            <v>25.043326</v>
          </cell>
        </row>
        <row r="878">
          <cell r="B878" t="str">
            <v>017520</v>
          </cell>
          <cell r="H878" t="str">
            <v>-931.515951</v>
          </cell>
          <cell r="J878" t="str">
            <v xml:space="preserve"> 23.085942</v>
          </cell>
          <cell r="M878">
            <v>17520</v>
          </cell>
          <cell r="N878">
            <v>-931.51595099999997</v>
          </cell>
          <cell r="O878">
            <v>-1533.0202839999999</v>
          </cell>
          <cell r="P878">
            <v>23.085941999999999</v>
          </cell>
        </row>
        <row r="879">
          <cell r="B879" t="str">
            <v>017540</v>
          </cell>
          <cell r="H879" t="str">
            <v>-926.803901</v>
          </cell>
          <cell r="J879" t="str">
            <v xml:space="preserve"> 18.615917</v>
          </cell>
          <cell r="M879">
            <v>17540</v>
          </cell>
          <cell r="N879">
            <v>-926.803901</v>
          </cell>
          <cell r="O879">
            <v>-1526.3558680000001</v>
          </cell>
          <cell r="P879">
            <v>18.615917</v>
          </cell>
        </row>
        <row r="880">
          <cell r="B880" t="str">
            <v>017560</v>
          </cell>
          <cell r="H880" t="str">
            <v>-930.777501</v>
          </cell>
          <cell r="J880" t="str">
            <v xml:space="preserve"> 19.006926</v>
          </cell>
          <cell r="M880">
            <v>17560</v>
          </cell>
          <cell r="N880">
            <v>-930.77750100000003</v>
          </cell>
          <cell r="O880">
            <v>-1545.0407660000001</v>
          </cell>
          <cell r="P880">
            <v>19.006926</v>
          </cell>
        </row>
        <row r="881">
          <cell r="B881" t="str">
            <v>017580</v>
          </cell>
          <cell r="H881" t="str">
            <v>-928.632883</v>
          </cell>
          <cell r="J881" t="str">
            <v xml:space="preserve"> 22.511926</v>
          </cell>
          <cell r="M881">
            <v>17580</v>
          </cell>
          <cell r="N881">
            <v>-928.63288299999999</v>
          </cell>
          <cell r="O881">
            <v>-1535.7625599999999</v>
          </cell>
          <cell r="P881">
            <v>22.511925999999999</v>
          </cell>
        </row>
        <row r="882">
          <cell r="B882" t="str">
            <v>017600</v>
          </cell>
          <cell r="H882" t="str">
            <v>-919.937662</v>
          </cell>
          <cell r="J882" t="str">
            <v xml:space="preserve"> 24.245943</v>
          </cell>
          <cell r="M882">
            <v>17600</v>
          </cell>
          <cell r="N882">
            <v>-919.93766200000005</v>
          </cell>
          <cell r="O882">
            <v>-1521.77622</v>
          </cell>
          <cell r="P882">
            <v>24.245943</v>
          </cell>
        </row>
        <row r="883">
          <cell r="B883" t="str">
            <v>017620</v>
          </cell>
          <cell r="H883" t="str">
            <v>-918.132554</v>
          </cell>
          <cell r="J883" t="str">
            <v xml:space="preserve"> 23.381114</v>
          </cell>
          <cell r="M883">
            <v>17620</v>
          </cell>
          <cell r="N883">
            <v>-918.13255400000003</v>
          </cell>
          <cell r="O883">
            <v>-1527.729615</v>
          </cell>
          <cell r="P883">
            <v>23.381114</v>
          </cell>
        </row>
        <row r="884">
          <cell r="B884" t="str">
            <v>017640</v>
          </cell>
          <cell r="H884" t="str">
            <v>-922.611836</v>
          </cell>
          <cell r="J884" t="str">
            <v xml:space="preserve"> 19.108788</v>
          </cell>
          <cell r="M884">
            <v>17640</v>
          </cell>
          <cell r="N884">
            <v>-922.61183600000004</v>
          </cell>
          <cell r="O884">
            <v>-1538.7117410000001</v>
          </cell>
          <cell r="P884">
            <v>19.108788000000001</v>
          </cell>
        </row>
        <row r="885">
          <cell r="B885" t="str">
            <v>017660</v>
          </cell>
          <cell r="H885" t="str">
            <v>-929.366200</v>
          </cell>
          <cell r="J885" t="str">
            <v xml:space="preserve"> 18.465804</v>
          </cell>
          <cell r="M885">
            <v>17660</v>
          </cell>
          <cell r="N885">
            <v>-929.36620000000005</v>
          </cell>
          <cell r="O885">
            <v>-1540.749716</v>
          </cell>
          <cell r="P885">
            <v>18.465803999999999</v>
          </cell>
        </row>
        <row r="886">
          <cell r="B886" t="str">
            <v>017680</v>
          </cell>
          <cell r="H886" t="str">
            <v>-927.758454</v>
          </cell>
          <cell r="J886" t="str">
            <v xml:space="preserve"> 22.076725</v>
          </cell>
          <cell r="M886">
            <v>17680</v>
          </cell>
          <cell r="N886">
            <v>-927.75845400000003</v>
          </cell>
          <cell r="O886">
            <v>-1523.9072659999999</v>
          </cell>
          <cell r="P886">
            <v>22.076725</v>
          </cell>
        </row>
        <row r="887">
          <cell r="B887" t="str">
            <v>017700</v>
          </cell>
          <cell r="H887" t="str">
            <v>-924.080079</v>
          </cell>
          <cell r="J887" t="str">
            <v xml:space="preserve"> 22.099962</v>
          </cell>
          <cell r="M887">
            <v>17700</v>
          </cell>
          <cell r="N887">
            <v>-924.08007899999996</v>
          </cell>
          <cell r="O887">
            <v>-1511.0445709999999</v>
          </cell>
          <cell r="P887">
            <v>22.099962000000001</v>
          </cell>
        </row>
        <row r="888">
          <cell r="B888" t="str">
            <v>017720</v>
          </cell>
          <cell r="H888" t="str">
            <v>-930.450413</v>
          </cell>
          <cell r="J888" t="str">
            <v xml:space="preserve"> 21.011235</v>
          </cell>
          <cell r="M888">
            <v>17720</v>
          </cell>
          <cell r="N888">
            <v>-930.45041300000003</v>
          </cell>
          <cell r="O888">
            <v>-1530.983234</v>
          </cell>
          <cell r="P888">
            <v>21.011234999999999</v>
          </cell>
        </row>
        <row r="889">
          <cell r="B889" t="str">
            <v>017740</v>
          </cell>
          <cell r="H889" t="str">
            <v>-920.376972</v>
          </cell>
          <cell r="J889" t="str">
            <v xml:space="preserve"> 18.623585</v>
          </cell>
          <cell r="M889">
            <v>17740</v>
          </cell>
          <cell r="N889">
            <v>-920.37697200000002</v>
          </cell>
          <cell r="O889">
            <v>-1527.2975919999999</v>
          </cell>
          <cell r="P889">
            <v>18.623584999999999</v>
          </cell>
        </row>
        <row r="890">
          <cell r="B890" t="str">
            <v>017760</v>
          </cell>
          <cell r="H890" t="str">
            <v>-907.787514</v>
          </cell>
          <cell r="J890" t="str">
            <v xml:space="preserve"> 13.914167</v>
          </cell>
          <cell r="M890">
            <v>17760</v>
          </cell>
          <cell r="N890">
            <v>-907.78751399999999</v>
          </cell>
          <cell r="O890">
            <v>-1496.4858429999999</v>
          </cell>
          <cell r="P890">
            <v>13.914167000000001</v>
          </cell>
        </row>
        <row r="891">
          <cell r="B891" t="str">
            <v>017780</v>
          </cell>
          <cell r="H891" t="str">
            <v>-924.714668</v>
          </cell>
          <cell r="J891" t="str">
            <v xml:space="preserve"> 12.976968</v>
          </cell>
          <cell r="M891">
            <v>17780</v>
          </cell>
          <cell r="N891">
            <v>-924.71466799999996</v>
          </cell>
          <cell r="O891">
            <v>-1523.358706</v>
          </cell>
          <cell r="P891">
            <v>12.976967999999999</v>
          </cell>
        </row>
        <row r="892">
          <cell r="B892" t="str">
            <v>017800</v>
          </cell>
          <cell r="H892" t="str">
            <v>-928.197151</v>
          </cell>
          <cell r="J892" t="str">
            <v xml:space="preserve"> 13.647119</v>
          </cell>
          <cell r="M892">
            <v>17800</v>
          </cell>
          <cell r="N892">
            <v>-928.19715099999996</v>
          </cell>
          <cell r="O892">
            <v>-1531.896821</v>
          </cell>
          <cell r="P892">
            <v>13.647119</v>
          </cell>
        </row>
        <row r="893">
          <cell r="B893" t="str">
            <v>017820</v>
          </cell>
          <cell r="H893" t="str">
            <v>-906.421402</v>
          </cell>
          <cell r="J893" t="str">
            <v xml:space="preserve"> 14.454658</v>
          </cell>
          <cell r="M893">
            <v>17820</v>
          </cell>
          <cell r="N893">
            <v>-906.42140199999994</v>
          </cell>
          <cell r="O893">
            <v>-1485.3254340000001</v>
          </cell>
          <cell r="P893">
            <v>14.454658</v>
          </cell>
        </row>
        <row r="894">
          <cell r="B894" t="str">
            <v>017840</v>
          </cell>
          <cell r="H894" t="str">
            <v>-915.080240</v>
          </cell>
          <cell r="J894" t="str">
            <v xml:space="preserve"> 18.569257</v>
          </cell>
          <cell r="M894">
            <v>17840</v>
          </cell>
          <cell r="N894">
            <v>-915.08024</v>
          </cell>
          <cell r="O894">
            <v>-1506.1992620000001</v>
          </cell>
          <cell r="P894">
            <v>18.569257</v>
          </cell>
        </row>
        <row r="895">
          <cell r="B895" t="str">
            <v>017860</v>
          </cell>
          <cell r="H895" t="str">
            <v>-918.095328</v>
          </cell>
          <cell r="J895" t="str">
            <v xml:space="preserve"> 17.076379</v>
          </cell>
          <cell r="M895">
            <v>17860</v>
          </cell>
          <cell r="N895">
            <v>-918.09532799999999</v>
          </cell>
          <cell r="O895">
            <v>-1517.8685539999999</v>
          </cell>
          <cell r="P895">
            <v>17.076378999999999</v>
          </cell>
        </row>
        <row r="896">
          <cell r="B896" t="str">
            <v>017880</v>
          </cell>
          <cell r="H896" t="str">
            <v>-903.236779</v>
          </cell>
          <cell r="J896" t="str">
            <v xml:space="preserve"> 10.916078</v>
          </cell>
          <cell r="M896">
            <v>17880</v>
          </cell>
          <cell r="N896">
            <v>-903.23677899999996</v>
          </cell>
          <cell r="O896">
            <v>-1483.4468830000001</v>
          </cell>
          <cell r="P896">
            <v>10.916078000000001</v>
          </cell>
        </row>
        <row r="897">
          <cell r="B897" t="str">
            <v>017900</v>
          </cell>
          <cell r="H897" t="str">
            <v>-911.264547</v>
          </cell>
          <cell r="J897" t="str">
            <v xml:space="preserve"> 10.528885</v>
          </cell>
          <cell r="M897">
            <v>17900</v>
          </cell>
          <cell r="N897">
            <v>-911.26454699999999</v>
          </cell>
          <cell r="O897">
            <v>-1503.797689</v>
          </cell>
          <cell r="P897">
            <v>10.528885000000001</v>
          </cell>
        </row>
        <row r="898">
          <cell r="B898" t="str">
            <v>017920</v>
          </cell>
          <cell r="H898" t="str">
            <v>-905.834756</v>
          </cell>
          <cell r="J898" t="str">
            <v xml:space="preserve"> 12.031340</v>
          </cell>
          <cell r="M898">
            <v>17920</v>
          </cell>
          <cell r="N898">
            <v>-905.83475599999997</v>
          </cell>
          <cell r="O898">
            <v>-1505.6401069999999</v>
          </cell>
          <cell r="P898">
            <v>12.03134</v>
          </cell>
        </row>
        <row r="899">
          <cell r="B899" t="str">
            <v>017940</v>
          </cell>
          <cell r="H899" t="str">
            <v>-889.397186</v>
          </cell>
          <cell r="J899" t="str">
            <v xml:space="preserve"> 8.718090</v>
          </cell>
          <cell r="M899">
            <v>17940</v>
          </cell>
          <cell r="N899">
            <v>-889.39718600000003</v>
          </cell>
          <cell r="O899">
            <v>-1459.9619319999999</v>
          </cell>
          <cell r="P899">
            <v>8.7180900000000001</v>
          </cell>
        </row>
        <row r="900">
          <cell r="B900" t="str">
            <v>017960</v>
          </cell>
          <cell r="H900" t="str">
            <v>-894.176231</v>
          </cell>
          <cell r="J900" t="str">
            <v xml:space="preserve"> 3.811865</v>
          </cell>
          <cell r="M900">
            <v>17960</v>
          </cell>
          <cell r="N900">
            <v>-894.17623100000003</v>
          </cell>
          <cell r="O900">
            <v>-1458.518542</v>
          </cell>
          <cell r="P900">
            <v>3.8118650000000001</v>
          </cell>
        </row>
        <row r="901">
          <cell r="B901" t="str">
            <v>017980</v>
          </cell>
          <cell r="H901" t="str">
            <v>-910.114122</v>
          </cell>
          <cell r="J901" t="str">
            <v xml:space="preserve"> -0.241618</v>
          </cell>
          <cell r="M901">
            <v>17980</v>
          </cell>
          <cell r="N901">
            <v>-910.11412199999995</v>
          </cell>
          <cell r="O901">
            <v>-1489.3464200000001</v>
          </cell>
          <cell r="P901">
            <v>-0.241618</v>
          </cell>
        </row>
        <row r="902">
          <cell r="B902" t="str">
            <v>018000</v>
          </cell>
          <cell r="H902" t="str">
            <v>-909.310831</v>
          </cell>
          <cell r="J902" t="str">
            <v xml:space="preserve"> -1.102689</v>
          </cell>
          <cell r="M902">
            <v>18000</v>
          </cell>
          <cell r="N902">
            <v>-909.31083100000001</v>
          </cell>
          <cell r="O902">
            <v>-1477.020874</v>
          </cell>
          <cell r="P902">
            <v>-1.102689</v>
          </cell>
        </row>
        <row r="903">
          <cell r="B903" t="str">
            <v>018020</v>
          </cell>
          <cell r="H903" t="str">
            <v>-899.821477</v>
          </cell>
          <cell r="J903" t="str">
            <v xml:space="preserve"> 3.313645</v>
          </cell>
          <cell r="M903">
            <v>18020</v>
          </cell>
          <cell r="N903">
            <v>-899.82147699999996</v>
          </cell>
          <cell r="O903">
            <v>-1457.305601</v>
          </cell>
          <cell r="P903">
            <v>3.3136450000000002</v>
          </cell>
        </row>
        <row r="904">
          <cell r="B904" t="str">
            <v>018040</v>
          </cell>
          <cell r="H904" t="str">
            <v>-889.303138</v>
          </cell>
          <cell r="J904" t="str">
            <v xml:space="preserve"> 4.033415</v>
          </cell>
          <cell r="M904">
            <v>18040</v>
          </cell>
          <cell r="N904">
            <v>-889.30313799999999</v>
          </cell>
          <cell r="O904">
            <v>-1460.510385</v>
          </cell>
          <cell r="P904">
            <v>4.0334149999999998</v>
          </cell>
        </row>
        <row r="905">
          <cell r="B905" t="str">
            <v>018060</v>
          </cell>
          <cell r="H905" t="str">
            <v>-887.843655</v>
          </cell>
          <cell r="J905" t="str">
            <v xml:space="preserve"> -1.740262</v>
          </cell>
          <cell r="M905">
            <v>18060</v>
          </cell>
          <cell r="N905">
            <v>-887.84365500000001</v>
          </cell>
          <cell r="O905">
            <v>-1465.3019509999999</v>
          </cell>
          <cell r="P905">
            <v>-1.740262</v>
          </cell>
        </row>
        <row r="906">
          <cell r="B906" t="str">
            <v>018080</v>
          </cell>
          <cell r="H906" t="str">
            <v>-899.492093</v>
          </cell>
          <cell r="J906" t="str">
            <v xml:space="preserve"> -3.397864</v>
          </cell>
          <cell r="M906">
            <v>18080</v>
          </cell>
          <cell r="N906">
            <v>-899.49209299999995</v>
          </cell>
          <cell r="O906">
            <v>-1471.0823949999999</v>
          </cell>
          <cell r="P906">
            <v>-3.3978640000000002</v>
          </cell>
        </row>
        <row r="907">
          <cell r="B907" t="str">
            <v>018100</v>
          </cell>
          <cell r="H907" t="str">
            <v>-890.669536</v>
          </cell>
          <cell r="J907" t="str">
            <v xml:space="preserve"> 2.196771</v>
          </cell>
          <cell r="M907">
            <v>18100</v>
          </cell>
          <cell r="N907">
            <v>-890.66953599999999</v>
          </cell>
          <cell r="O907">
            <v>-1453.890294</v>
          </cell>
          <cell r="P907">
            <v>2.196771</v>
          </cell>
        </row>
        <row r="908">
          <cell r="B908" t="str">
            <v>018120</v>
          </cell>
          <cell r="H908" t="str">
            <v>-890.509929</v>
          </cell>
          <cell r="J908" t="str">
            <v xml:space="preserve"> 4.190472</v>
          </cell>
          <cell r="M908">
            <v>18120</v>
          </cell>
          <cell r="N908">
            <v>-890.50992900000006</v>
          </cell>
          <cell r="O908">
            <v>-1451.809481</v>
          </cell>
          <cell r="P908">
            <v>4.1904719999999998</v>
          </cell>
        </row>
        <row r="909">
          <cell r="B909" t="str">
            <v>018140</v>
          </cell>
          <cell r="H909" t="str">
            <v>-899.856031</v>
          </cell>
          <cell r="J909" t="str">
            <v xml:space="preserve"> 1.882281</v>
          </cell>
          <cell r="M909">
            <v>18140</v>
          </cell>
          <cell r="N909">
            <v>-899.85603100000003</v>
          </cell>
          <cell r="O909">
            <v>-1458.721953</v>
          </cell>
          <cell r="P909">
            <v>1.8822810000000001</v>
          </cell>
        </row>
        <row r="910">
          <cell r="B910" t="str">
            <v>018160</v>
          </cell>
          <cell r="H910" t="str">
            <v>-882.930558</v>
          </cell>
          <cell r="J910" t="str">
            <v xml:space="preserve"> 2.121106</v>
          </cell>
          <cell r="M910">
            <v>18160</v>
          </cell>
          <cell r="N910">
            <v>-882.93055800000002</v>
          </cell>
          <cell r="O910">
            <v>-1427.9145060000001</v>
          </cell>
          <cell r="P910">
            <v>2.1211060000000002</v>
          </cell>
        </row>
        <row r="911">
          <cell r="B911" t="str">
            <v>018180</v>
          </cell>
          <cell r="H911" t="str">
            <v>-879.462753</v>
          </cell>
          <cell r="J911" t="str">
            <v xml:space="preserve"> -0.487254</v>
          </cell>
          <cell r="M911">
            <v>18180</v>
          </cell>
          <cell r="N911">
            <v>-879.46275300000002</v>
          </cell>
          <cell r="O911">
            <v>-1428.7960049999999</v>
          </cell>
          <cell r="P911">
            <v>-0.48725400000000002</v>
          </cell>
        </row>
        <row r="912">
          <cell r="B912" t="str">
            <v>018200</v>
          </cell>
          <cell r="H912" t="str">
            <v>-900.631685</v>
          </cell>
          <cell r="J912" t="str">
            <v xml:space="preserve"> -3.244074</v>
          </cell>
          <cell r="M912">
            <v>18200</v>
          </cell>
          <cell r="N912">
            <v>-900.63168499999995</v>
          </cell>
          <cell r="O912">
            <v>-1471.638144</v>
          </cell>
          <cell r="P912">
            <v>-3.2440739999999999</v>
          </cell>
        </row>
        <row r="913">
          <cell r="B913" t="str">
            <v>018220</v>
          </cell>
          <cell r="H913" t="str">
            <v>-887.496378</v>
          </cell>
          <cell r="J913" t="str">
            <v xml:space="preserve"> -0.170453</v>
          </cell>
          <cell r="M913">
            <v>18220</v>
          </cell>
          <cell r="N913">
            <v>-887.49637800000005</v>
          </cell>
          <cell r="O913">
            <v>-1449.209689</v>
          </cell>
          <cell r="P913">
            <v>-0.17045299999999999</v>
          </cell>
        </row>
        <row r="914">
          <cell r="B914" t="str">
            <v>018240</v>
          </cell>
          <cell r="H914" t="str">
            <v>-868.993672</v>
          </cell>
          <cell r="J914" t="str">
            <v xml:space="preserve"> 0.451183</v>
          </cell>
          <cell r="M914">
            <v>18240</v>
          </cell>
          <cell r="N914">
            <v>-868.99367199999995</v>
          </cell>
          <cell r="O914">
            <v>-1406.300655</v>
          </cell>
          <cell r="P914">
            <v>0.451183</v>
          </cell>
        </row>
        <row r="915">
          <cell r="B915" t="str">
            <v>018260</v>
          </cell>
          <cell r="H915" t="str">
            <v>-887.052107</v>
          </cell>
          <cell r="J915" t="str">
            <v xml:space="preserve"> -0.140017</v>
          </cell>
          <cell r="M915">
            <v>18260</v>
          </cell>
          <cell r="N915">
            <v>-887.05210699999998</v>
          </cell>
          <cell r="O915">
            <v>-1433.755858</v>
          </cell>
          <cell r="P915">
            <v>-0.140017</v>
          </cell>
        </row>
        <row r="916">
          <cell r="B916" t="str">
            <v>018280</v>
          </cell>
          <cell r="H916" t="str">
            <v>-898.193717</v>
          </cell>
          <cell r="J916" t="str">
            <v xml:space="preserve"> 0.048479</v>
          </cell>
          <cell r="M916">
            <v>18280</v>
          </cell>
          <cell r="N916">
            <v>-898.19371699999999</v>
          </cell>
          <cell r="O916">
            <v>-1459.0188350000001</v>
          </cell>
          <cell r="P916">
            <v>4.8479000000000001E-2</v>
          </cell>
        </row>
        <row r="917">
          <cell r="B917" t="str">
            <v>018300</v>
          </cell>
          <cell r="H917" t="str">
            <v>-896.709931</v>
          </cell>
          <cell r="J917" t="str">
            <v xml:space="preserve"> -2.946783</v>
          </cell>
          <cell r="M917">
            <v>18300</v>
          </cell>
          <cell r="N917">
            <v>-896.70993099999998</v>
          </cell>
          <cell r="O917">
            <v>-1454.376039</v>
          </cell>
          <cell r="P917">
            <v>-2.9467829999999999</v>
          </cell>
        </row>
        <row r="918">
          <cell r="B918" t="str">
            <v>018320</v>
          </cell>
          <cell r="H918" t="str">
            <v>-887.783071</v>
          </cell>
          <cell r="J918" t="str">
            <v xml:space="preserve"> 0.041046</v>
          </cell>
          <cell r="M918">
            <v>18320</v>
          </cell>
          <cell r="N918">
            <v>-887.78307099999995</v>
          </cell>
          <cell r="O918">
            <v>-1433.0507729999999</v>
          </cell>
          <cell r="P918">
            <v>4.1045999999999999E-2</v>
          </cell>
        </row>
        <row r="919">
          <cell r="B919" t="str">
            <v>018340</v>
          </cell>
          <cell r="H919" t="str">
            <v>-891.854304</v>
          </cell>
          <cell r="J919" t="str">
            <v xml:space="preserve"> 3.003878</v>
          </cell>
          <cell r="M919">
            <v>18340</v>
          </cell>
          <cell r="N919">
            <v>-891.85430399999996</v>
          </cell>
          <cell r="O919">
            <v>-1440.3932569999999</v>
          </cell>
          <cell r="P919">
            <v>3.0038779999999998</v>
          </cell>
        </row>
        <row r="920">
          <cell r="B920" t="str">
            <v>018360</v>
          </cell>
          <cell r="H920" t="str">
            <v>-902.167104</v>
          </cell>
          <cell r="J920" t="str">
            <v xml:space="preserve"> -2.467596</v>
          </cell>
          <cell r="M920">
            <v>18360</v>
          </cell>
          <cell r="N920">
            <v>-902.16710399999999</v>
          </cell>
          <cell r="O920">
            <v>-1467.7092399999999</v>
          </cell>
          <cell r="P920">
            <v>-2.4675959999999999</v>
          </cell>
        </row>
        <row r="921">
          <cell r="B921" t="str">
            <v>018380</v>
          </cell>
          <cell r="H921" t="str">
            <v>-888.952736</v>
          </cell>
          <cell r="J921" t="str">
            <v xml:space="preserve"> -5.184746</v>
          </cell>
          <cell r="M921">
            <v>18380</v>
          </cell>
          <cell r="N921">
            <v>-888.95273599999996</v>
          </cell>
          <cell r="O921">
            <v>-1443.438764</v>
          </cell>
          <cell r="P921">
            <v>-5.1847459999999996</v>
          </cell>
        </row>
        <row r="922">
          <cell r="B922" t="str">
            <v>018400</v>
          </cell>
          <cell r="H922" t="str">
            <v>-887.211628</v>
          </cell>
          <cell r="J922" t="str">
            <v xml:space="preserve"> -2.669806</v>
          </cell>
          <cell r="M922">
            <v>18400</v>
          </cell>
          <cell r="N922">
            <v>-887.21162800000002</v>
          </cell>
          <cell r="O922">
            <v>-1442.206504</v>
          </cell>
          <cell r="P922">
            <v>-2.6698059999999999</v>
          </cell>
        </row>
        <row r="923">
          <cell r="B923" t="str">
            <v>018420</v>
          </cell>
          <cell r="H923" t="str">
            <v>-901.770359</v>
          </cell>
          <cell r="J923" t="str">
            <v xml:space="preserve"> 6.888127</v>
          </cell>
          <cell r="M923">
            <v>18420</v>
          </cell>
          <cell r="N923">
            <v>-901.77035899999998</v>
          </cell>
          <cell r="O923">
            <v>-1481.0488559999999</v>
          </cell>
          <cell r="P923">
            <v>6.8881269999999999</v>
          </cell>
        </row>
        <row r="924">
          <cell r="B924" t="str">
            <v>018440</v>
          </cell>
          <cell r="H924" t="str">
            <v>-905.542807</v>
          </cell>
          <cell r="J924" t="str">
            <v xml:space="preserve"> 15.150916</v>
          </cell>
          <cell r="M924">
            <v>18440</v>
          </cell>
          <cell r="N924">
            <v>-905.54280700000004</v>
          </cell>
          <cell r="O924">
            <v>-1470.0364959999999</v>
          </cell>
          <cell r="P924">
            <v>15.150916</v>
          </cell>
        </row>
        <row r="925">
          <cell r="B925" t="str">
            <v>018460</v>
          </cell>
          <cell r="H925" t="str">
            <v>-898.892390</v>
          </cell>
          <cell r="J925" t="str">
            <v xml:space="preserve"> 10.884260</v>
          </cell>
          <cell r="M925">
            <v>18460</v>
          </cell>
          <cell r="N925">
            <v>-898.89238999999998</v>
          </cell>
          <cell r="O925">
            <v>-1447.868796</v>
          </cell>
          <cell r="P925">
            <v>10.884259999999999</v>
          </cell>
        </row>
        <row r="926">
          <cell r="B926" t="str">
            <v>018480</v>
          </cell>
          <cell r="H926" t="str">
            <v>-897.474933</v>
          </cell>
          <cell r="J926" t="str">
            <v xml:space="preserve"> 6.695828</v>
          </cell>
          <cell r="M926">
            <v>18480</v>
          </cell>
          <cell r="N926">
            <v>-897.47493299999996</v>
          </cell>
          <cell r="O926">
            <v>-1470.624014</v>
          </cell>
          <cell r="P926">
            <v>6.6958279999999997</v>
          </cell>
        </row>
        <row r="927">
          <cell r="B927" t="str">
            <v>018500</v>
          </cell>
          <cell r="H927" t="str">
            <v>-903.899306</v>
          </cell>
          <cell r="J927" t="str">
            <v xml:space="preserve"> 6.887023</v>
          </cell>
          <cell r="M927">
            <v>18500</v>
          </cell>
          <cell r="N927">
            <v>-903.89930600000002</v>
          </cell>
          <cell r="O927">
            <v>-1487.080324</v>
          </cell>
          <cell r="P927">
            <v>6.8870230000000001</v>
          </cell>
        </row>
        <row r="928">
          <cell r="B928" t="str">
            <v>018520</v>
          </cell>
          <cell r="H928" t="str">
            <v>-901.651680</v>
          </cell>
          <cell r="J928" t="str">
            <v xml:space="preserve"> 8.881707</v>
          </cell>
          <cell r="M928">
            <v>18520</v>
          </cell>
          <cell r="N928">
            <v>-901.65168000000006</v>
          </cell>
          <cell r="O928">
            <v>-1472.895227</v>
          </cell>
          <cell r="P928">
            <v>8.8817070000000005</v>
          </cell>
        </row>
        <row r="929">
          <cell r="B929" t="str">
            <v>018540</v>
          </cell>
          <cell r="H929" t="str">
            <v>-897.094822</v>
          </cell>
          <cell r="J929" t="str">
            <v xml:space="preserve"> 13.223174</v>
          </cell>
          <cell r="M929">
            <v>18540</v>
          </cell>
          <cell r="N929">
            <v>-897.09482200000002</v>
          </cell>
          <cell r="O929">
            <v>-1469.6517369999999</v>
          </cell>
          <cell r="P929">
            <v>13.223174</v>
          </cell>
        </row>
        <row r="930">
          <cell r="B930" t="str">
            <v>018560</v>
          </cell>
          <cell r="H930" t="str">
            <v>-912.585512</v>
          </cell>
          <cell r="J930" t="str">
            <v xml:space="preserve"> 11.551901</v>
          </cell>
          <cell r="M930">
            <v>18560</v>
          </cell>
          <cell r="N930">
            <v>-912.58551199999999</v>
          </cell>
          <cell r="O930">
            <v>-1488.5297889999999</v>
          </cell>
          <cell r="P930">
            <v>11.551901000000001</v>
          </cell>
        </row>
        <row r="931">
          <cell r="B931" t="str">
            <v>018580</v>
          </cell>
          <cell r="H931" t="str">
            <v>-921.436803</v>
          </cell>
          <cell r="J931" t="str">
            <v xml:space="preserve"> 10.211898</v>
          </cell>
          <cell r="M931">
            <v>18580</v>
          </cell>
          <cell r="N931">
            <v>-921.43680300000005</v>
          </cell>
          <cell r="O931">
            <v>-1503.4885630000001</v>
          </cell>
          <cell r="P931">
            <v>10.211898</v>
          </cell>
        </row>
        <row r="932">
          <cell r="B932" t="str">
            <v>018600</v>
          </cell>
          <cell r="H932" t="str">
            <v>-904.786937</v>
          </cell>
          <cell r="J932" t="str">
            <v xml:space="preserve"> 12.703352</v>
          </cell>
          <cell r="M932">
            <v>18600</v>
          </cell>
          <cell r="N932">
            <v>-904.78693699999997</v>
          </cell>
          <cell r="O932">
            <v>-1496.222632</v>
          </cell>
          <cell r="P932">
            <v>12.703352000000001</v>
          </cell>
        </row>
        <row r="933">
          <cell r="B933" t="str">
            <v>018620</v>
          </cell>
          <cell r="H933" t="str">
            <v>-909.056159</v>
          </cell>
          <cell r="J933" t="str">
            <v xml:space="preserve"> 14.239434</v>
          </cell>
          <cell r="M933">
            <v>18620</v>
          </cell>
          <cell r="N933">
            <v>-909.05615899999998</v>
          </cell>
          <cell r="O933">
            <v>-1494.8877399999999</v>
          </cell>
          <cell r="P933">
            <v>14.239433999999999</v>
          </cell>
        </row>
        <row r="934">
          <cell r="B934" t="str">
            <v>018640</v>
          </cell>
          <cell r="H934" t="str">
            <v>-928.699727</v>
          </cell>
          <cell r="J934" t="str">
            <v xml:space="preserve"> 15.423702</v>
          </cell>
          <cell r="M934">
            <v>18640</v>
          </cell>
          <cell r="N934">
            <v>-928.69972700000005</v>
          </cell>
          <cell r="O934">
            <v>-1523.0945119999999</v>
          </cell>
          <cell r="P934">
            <v>15.423702</v>
          </cell>
        </row>
        <row r="935">
          <cell r="B935" t="str">
            <v>018660</v>
          </cell>
          <cell r="H935" t="str">
            <v>-923.153183</v>
          </cell>
          <cell r="J935" t="str">
            <v xml:space="preserve"> 14.717097</v>
          </cell>
          <cell r="M935">
            <v>18660</v>
          </cell>
          <cell r="N935">
            <v>-923.15318300000001</v>
          </cell>
          <cell r="O935">
            <v>-1529.4519869999999</v>
          </cell>
          <cell r="P935">
            <v>14.717097000000001</v>
          </cell>
        </row>
        <row r="936">
          <cell r="B936" t="str">
            <v>018680</v>
          </cell>
          <cell r="H936" t="str">
            <v>-909.548215</v>
          </cell>
          <cell r="J936" t="str">
            <v xml:space="preserve"> 17.222316</v>
          </cell>
          <cell r="M936">
            <v>18680</v>
          </cell>
          <cell r="N936">
            <v>-909.54821500000003</v>
          </cell>
          <cell r="O936">
            <v>-1504.951773</v>
          </cell>
          <cell r="P936">
            <v>17.222315999999999</v>
          </cell>
        </row>
        <row r="937">
          <cell r="B937" t="str">
            <v>018700</v>
          </cell>
          <cell r="H937" t="str">
            <v>-911.917178</v>
          </cell>
          <cell r="J937" t="str">
            <v xml:space="preserve"> 20.862920</v>
          </cell>
          <cell r="M937">
            <v>18700</v>
          </cell>
          <cell r="N937">
            <v>-911.91717800000004</v>
          </cell>
          <cell r="O937">
            <v>-1516.61166</v>
          </cell>
          <cell r="P937">
            <v>20.862919999999999</v>
          </cell>
        </row>
        <row r="938">
          <cell r="B938" t="str">
            <v>018720</v>
          </cell>
          <cell r="H938" t="str">
            <v>-917.316516</v>
          </cell>
          <cell r="J938" t="str">
            <v xml:space="preserve"> 18.673553</v>
          </cell>
          <cell r="M938">
            <v>18720</v>
          </cell>
          <cell r="N938">
            <v>-917.31651599999998</v>
          </cell>
          <cell r="O938">
            <v>-1533.050855</v>
          </cell>
          <cell r="P938">
            <v>18.673552999999998</v>
          </cell>
        </row>
        <row r="939">
          <cell r="B939" t="str">
            <v>018740</v>
          </cell>
          <cell r="H939" t="str">
            <v>-916.729308</v>
          </cell>
          <cell r="J939" t="str">
            <v xml:space="preserve"> 17.596894</v>
          </cell>
          <cell r="M939">
            <v>18740</v>
          </cell>
          <cell r="N939">
            <v>-916.72930799999995</v>
          </cell>
          <cell r="O939">
            <v>-1508.5061760000001</v>
          </cell>
          <cell r="P939">
            <v>17.596893999999999</v>
          </cell>
        </row>
        <row r="940">
          <cell r="B940" t="str">
            <v>018760</v>
          </cell>
          <cell r="H940" t="str">
            <v>-931.616621</v>
          </cell>
          <cell r="J940" t="str">
            <v xml:space="preserve"> 18.664368</v>
          </cell>
          <cell r="M940">
            <v>18760</v>
          </cell>
          <cell r="N940">
            <v>-931.61662100000001</v>
          </cell>
          <cell r="O940">
            <v>-1530.191513</v>
          </cell>
          <cell r="P940">
            <v>18.664368</v>
          </cell>
        </row>
        <row r="941">
          <cell r="B941" t="str">
            <v>018780</v>
          </cell>
          <cell r="H941" t="str">
            <v>-934.610183</v>
          </cell>
          <cell r="J941" t="str">
            <v xml:space="preserve"> 20.575642</v>
          </cell>
          <cell r="M941">
            <v>18780</v>
          </cell>
          <cell r="N941">
            <v>-934.61018300000001</v>
          </cell>
          <cell r="O941">
            <v>-1556.714962</v>
          </cell>
          <cell r="P941">
            <v>20.575641999999998</v>
          </cell>
        </row>
        <row r="942">
          <cell r="B942" t="str">
            <v>018800</v>
          </cell>
          <cell r="H942" t="str">
            <v>-916.656106</v>
          </cell>
          <cell r="J942" t="str">
            <v xml:space="preserve"> 20.252443</v>
          </cell>
          <cell r="M942">
            <v>18800</v>
          </cell>
          <cell r="N942">
            <v>-916.65610600000002</v>
          </cell>
          <cell r="O942">
            <v>-1516.1664169999999</v>
          </cell>
          <cell r="P942">
            <v>20.252443</v>
          </cell>
        </row>
        <row r="943">
          <cell r="B943" t="str">
            <v>018820</v>
          </cell>
          <cell r="H943" t="str">
            <v>-915.852437</v>
          </cell>
          <cell r="J943" t="str">
            <v xml:space="preserve"> 17.595636</v>
          </cell>
          <cell r="M943">
            <v>18820</v>
          </cell>
          <cell r="N943">
            <v>-915.85243700000001</v>
          </cell>
          <cell r="O943">
            <v>-1517.762714</v>
          </cell>
          <cell r="P943">
            <v>17.595635999999999</v>
          </cell>
        </row>
        <row r="944">
          <cell r="B944" t="str">
            <v>018840</v>
          </cell>
          <cell r="H944" t="str">
            <v>-930.215659</v>
          </cell>
          <cell r="J944" t="str">
            <v xml:space="preserve"> 17.996502</v>
          </cell>
          <cell r="M944">
            <v>18840</v>
          </cell>
          <cell r="N944">
            <v>-930.21565899999996</v>
          </cell>
          <cell r="O944">
            <v>-1561.093175</v>
          </cell>
          <cell r="P944">
            <v>17.996502</v>
          </cell>
        </row>
        <row r="945">
          <cell r="B945" t="str">
            <v>018860</v>
          </cell>
          <cell r="H945" t="str">
            <v>-932.563892</v>
          </cell>
          <cell r="J945" t="str">
            <v xml:space="preserve"> 18.849741</v>
          </cell>
          <cell r="M945">
            <v>18860</v>
          </cell>
          <cell r="N945">
            <v>-932.56389200000001</v>
          </cell>
          <cell r="O945">
            <v>-1546.6948560000001</v>
          </cell>
          <cell r="P945">
            <v>18.849741000000002</v>
          </cell>
        </row>
        <row r="946">
          <cell r="B946" t="str">
            <v>018880</v>
          </cell>
          <cell r="H946" t="str">
            <v>-924.279489</v>
          </cell>
          <cell r="J946" t="str">
            <v xml:space="preserve"> 19.263142</v>
          </cell>
          <cell r="M946">
            <v>18880</v>
          </cell>
          <cell r="N946">
            <v>-924.27948900000001</v>
          </cell>
          <cell r="O946">
            <v>-1520.5761359999999</v>
          </cell>
          <cell r="P946">
            <v>19.263141999999998</v>
          </cell>
        </row>
        <row r="947">
          <cell r="B947" t="str">
            <v>018900</v>
          </cell>
          <cell r="H947" t="str">
            <v>-931.857922</v>
          </cell>
          <cell r="J947" t="str">
            <v xml:space="preserve"> 20.490972</v>
          </cell>
          <cell r="M947">
            <v>18900</v>
          </cell>
          <cell r="N947">
            <v>-931.85792200000003</v>
          </cell>
          <cell r="O947">
            <v>-1543.6994850000001</v>
          </cell>
          <cell r="P947">
            <v>20.490971999999999</v>
          </cell>
        </row>
        <row r="948">
          <cell r="B948" t="str">
            <v>018920</v>
          </cell>
          <cell r="H948" t="str">
            <v>-934.741632</v>
          </cell>
          <cell r="J948" t="str">
            <v xml:space="preserve"> 19.265071</v>
          </cell>
          <cell r="M948">
            <v>18920</v>
          </cell>
          <cell r="N948">
            <v>-934.74163199999998</v>
          </cell>
          <cell r="O948">
            <v>-1550.3443119999999</v>
          </cell>
          <cell r="P948">
            <v>19.265070999999999</v>
          </cell>
        </row>
        <row r="949">
          <cell r="B949" t="str">
            <v>018940</v>
          </cell>
          <cell r="H949" t="str">
            <v>-927.486321</v>
          </cell>
          <cell r="J949" t="str">
            <v xml:space="preserve"> 18.605926</v>
          </cell>
          <cell r="M949">
            <v>18940</v>
          </cell>
          <cell r="N949">
            <v>-927.48632099999998</v>
          </cell>
          <cell r="O949">
            <v>-1530.3363179999999</v>
          </cell>
          <cell r="P949">
            <v>18.605926</v>
          </cell>
        </row>
        <row r="950">
          <cell r="B950" t="str">
            <v>018960</v>
          </cell>
          <cell r="H950" t="str">
            <v>-928.042270</v>
          </cell>
          <cell r="J950" t="str">
            <v xml:space="preserve"> 17.888619</v>
          </cell>
          <cell r="M950">
            <v>18960</v>
          </cell>
          <cell r="N950">
            <v>-928.04227000000003</v>
          </cell>
          <cell r="O950">
            <v>-1538.1372389999999</v>
          </cell>
          <cell r="P950">
            <v>17.888618999999998</v>
          </cell>
        </row>
        <row r="951">
          <cell r="B951" t="str">
            <v>018980</v>
          </cell>
          <cell r="H951" t="str">
            <v>-920.764683</v>
          </cell>
          <cell r="J951" t="str">
            <v xml:space="preserve"> 13.853631</v>
          </cell>
          <cell r="M951">
            <v>18980</v>
          </cell>
          <cell r="N951">
            <v>-920.76468299999999</v>
          </cell>
          <cell r="O951">
            <v>-1542.6597099999999</v>
          </cell>
          <cell r="P951">
            <v>13.853631</v>
          </cell>
        </row>
        <row r="952">
          <cell r="B952" t="str">
            <v>019000</v>
          </cell>
          <cell r="H952" t="str">
            <v>-912.843707</v>
          </cell>
          <cell r="J952" t="str">
            <v xml:space="preserve"> 18.378152</v>
          </cell>
          <cell r="M952">
            <v>19000</v>
          </cell>
          <cell r="N952">
            <v>-912.84370699999999</v>
          </cell>
          <cell r="O952">
            <v>-1517.6747439999999</v>
          </cell>
          <cell r="P952">
            <v>18.378152</v>
          </cell>
        </row>
        <row r="953">
          <cell r="B953" t="str">
            <v>019020</v>
          </cell>
          <cell r="H953" t="str">
            <v>-917.300482</v>
          </cell>
          <cell r="J953" t="str">
            <v xml:space="preserve"> 27.345384</v>
          </cell>
          <cell r="M953">
            <v>19020</v>
          </cell>
          <cell r="N953">
            <v>-917.30048199999999</v>
          </cell>
          <cell r="O953">
            <v>-1511.1248989999999</v>
          </cell>
          <cell r="P953">
            <v>27.345383999999999</v>
          </cell>
        </row>
        <row r="954">
          <cell r="B954" t="str">
            <v>019040</v>
          </cell>
          <cell r="H954" t="str">
            <v>-918.951389</v>
          </cell>
          <cell r="J954" t="str">
            <v xml:space="preserve"> 25.264887</v>
          </cell>
          <cell r="M954">
            <v>19040</v>
          </cell>
          <cell r="N954">
            <v>-918.95138899999995</v>
          </cell>
          <cell r="O954">
            <v>-1527.832915</v>
          </cell>
          <cell r="P954">
            <v>25.264887000000002</v>
          </cell>
        </row>
        <row r="955">
          <cell r="B955" t="str">
            <v>019060</v>
          </cell>
          <cell r="H955" t="str">
            <v>-926.153208</v>
          </cell>
          <cell r="J955" t="str">
            <v xml:space="preserve"> 16.326540</v>
          </cell>
          <cell r="M955">
            <v>19060</v>
          </cell>
          <cell r="N955">
            <v>-926.15320799999995</v>
          </cell>
          <cell r="O955">
            <v>-1544.1584620000001</v>
          </cell>
          <cell r="P955">
            <v>16.326540000000001</v>
          </cell>
        </row>
        <row r="956">
          <cell r="B956" t="str">
            <v>019080</v>
          </cell>
          <cell r="H956" t="str">
            <v>-926.487543</v>
          </cell>
          <cell r="J956" t="str">
            <v xml:space="preserve"> 10.804042</v>
          </cell>
          <cell r="M956">
            <v>19080</v>
          </cell>
          <cell r="N956">
            <v>-926.48754299999996</v>
          </cell>
          <cell r="O956">
            <v>-1527.7435579999999</v>
          </cell>
          <cell r="P956">
            <v>10.804042000000001</v>
          </cell>
        </row>
        <row r="957">
          <cell r="B957" t="str">
            <v>019100</v>
          </cell>
          <cell r="H957" t="str">
            <v>-905.713322</v>
          </cell>
          <cell r="J957" t="str">
            <v xml:space="preserve"> 13.758284</v>
          </cell>
          <cell r="M957">
            <v>19100</v>
          </cell>
          <cell r="N957">
            <v>-905.71332199999995</v>
          </cell>
          <cell r="O957">
            <v>-1483.8551399999999</v>
          </cell>
          <cell r="P957">
            <v>13.758284</v>
          </cell>
        </row>
        <row r="958">
          <cell r="B958" t="str">
            <v>019120</v>
          </cell>
          <cell r="H958" t="str">
            <v>-917.796115</v>
          </cell>
          <cell r="J958" t="str">
            <v xml:space="preserve"> 17.555936</v>
          </cell>
          <cell r="M958">
            <v>19120</v>
          </cell>
          <cell r="N958">
            <v>-917.79611499999999</v>
          </cell>
          <cell r="O958">
            <v>-1505.019912</v>
          </cell>
          <cell r="P958">
            <v>17.555935999999999</v>
          </cell>
        </row>
        <row r="959">
          <cell r="B959" t="str">
            <v>019140</v>
          </cell>
          <cell r="H959" t="str">
            <v>-923.489672</v>
          </cell>
          <cell r="J959" t="str">
            <v xml:space="preserve"> 15.699320</v>
          </cell>
          <cell r="M959">
            <v>19140</v>
          </cell>
          <cell r="N959">
            <v>-923.48967200000004</v>
          </cell>
          <cell r="O959">
            <v>-1524.572195</v>
          </cell>
          <cell r="P959">
            <v>15.69932</v>
          </cell>
        </row>
        <row r="960">
          <cell r="B960" t="str">
            <v>019160</v>
          </cell>
          <cell r="H960" t="str">
            <v>-893.407023</v>
          </cell>
          <cell r="J960" t="str">
            <v xml:space="preserve"> 10.623028</v>
          </cell>
          <cell r="M960">
            <v>19160</v>
          </cell>
          <cell r="N960">
            <v>-893.40702299999998</v>
          </cell>
          <cell r="O960">
            <v>-1483.0531390000001</v>
          </cell>
          <cell r="P960">
            <v>10.623028</v>
          </cell>
        </row>
        <row r="961">
          <cell r="B961" t="str">
            <v>019180</v>
          </cell>
          <cell r="H961" t="str">
            <v>-908.027249</v>
          </cell>
          <cell r="J961" t="str">
            <v xml:space="preserve"> 5.870627</v>
          </cell>
          <cell r="M961">
            <v>19180</v>
          </cell>
          <cell r="N961">
            <v>-908.02724899999998</v>
          </cell>
          <cell r="O961">
            <v>-1485.5508319999999</v>
          </cell>
          <cell r="P961">
            <v>5.8706269999999998</v>
          </cell>
        </row>
        <row r="962">
          <cell r="B962" t="str">
            <v>019200</v>
          </cell>
          <cell r="H962" t="str">
            <v>-924.914696</v>
          </cell>
          <cell r="J962" t="str">
            <v xml:space="preserve"> 6.267512</v>
          </cell>
          <cell r="M962">
            <v>19200</v>
          </cell>
          <cell r="N962">
            <v>-924.91469600000005</v>
          </cell>
          <cell r="O962">
            <v>-1501.3507219999999</v>
          </cell>
          <cell r="P962">
            <v>6.267512</v>
          </cell>
        </row>
        <row r="963">
          <cell r="B963" t="str">
            <v>019220</v>
          </cell>
          <cell r="H963" t="str">
            <v>-906.764373</v>
          </cell>
          <cell r="J963" t="str">
            <v xml:space="preserve"> 11.426474</v>
          </cell>
          <cell r="M963">
            <v>19220</v>
          </cell>
          <cell r="N963">
            <v>-906.76437299999998</v>
          </cell>
          <cell r="O963">
            <v>-1486.992974</v>
          </cell>
          <cell r="P963">
            <v>11.426474000000001</v>
          </cell>
        </row>
        <row r="964">
          <cell r="B964" t="str">
            <v>019240</v>
          </cell>
          <cell r="H964" t="str">
            <v>-903.391322</v>
          </cell>
          <cell r="J964" t="str">
            <v xml:space="preserve"> 14.964196</v>
          </cell>
          <cell r="M964">
            <v>19240</v>
          </cell>
          <cell r="N964">
            <v>-903.39132199999995</v>
          </cell>
          <cell r="O964">
            <v>-1477.487449</v>
          </cell>
          <cell r="P964">
            <v>14.964195999999999</v>
          </cell>
        </row>
        <row r="965">
          <cell r="B965" t="str">
            <v>019260</v>
          </cell>
          <cell r="H965" t="str">
            <v>-896.688911</v>
          </cell>
          <cell r="J965" t="str">
            <v xml:space="preserve"> 15.417359</v>
          </cell>
          <cell r="M965">
            <v>19260</v>
          </cell>
          <cell r="N965">
            <v>-896.68891099999996</v>
          </cell>
          <cell r="O965">
            <v>-1470.3439679999999</v>
          </cell>
          <cell r="P965">
            <v>15.417358999999999</v>
          </cell>
        </row>
        <row r="966">
          <cell r="B966" t="str">
            <v>019280</v>
          </cell>
          <cell r="H966" t="str">
            <v>-900.826500</v>
          </cell>
          <cell r="J966" t="str">
            <v xml:space="preserve"> 11.960154</v>
          </cell>
          <cell r="M966">
            <v>19280</v>
          </cell>
          <cell r="N966">
            <v>-900.82650000000001</v>
          </cell>
          <cell r="O966">
            <v>-1487.0051539999999</v>
          </cell>
          <cell r="P966">
            <v>11.960153999999999</v>
          </cell>
        </row>
        <row r="967">
          <cell r="B967" t="str">
            <v>019300</v>
          </cell>
          <cell r="H967" t="str">
            <v>-907.715076</v>
          </cell>
          <cell r="J967" t="str">
            <v xml:space="preserve"> 2.945217</v>
          </cell>
          <cell r="M967">
            <v>19300</v>
          </cell>
          <cell r="N967">
            <v>-907.71507599999995</v>
          </cell>
          <cell r="O967">
            <v>-1466.7524599999999</v>
          </cell>
          <cell r="P967">
            <v>2.945217</v>
          </cell>
        </row>
        <row r="968">
          <cell r="B968" t="str">
            <v>019320</v>
          </cell>
          <cell r="H968" t="str">
            <v>-888.843068</v>
          </cell>
          <cell r="J968" t="str">
            <v xml:space="preserve"> -1.373381</v>
          </cell>
          <cell r="M968">
            <v>19320</v>
          </cell>
          <cell r="N968">
            <v>-888.84306800000002</v>
          </cell>
          <cell r="O968">
            <v>-1433.5397660000001</v>
          </cell>
          <cell r="P968">
            <v>-1.373381</v>
          </cell>
        </row>
        <row r="969">
          <cell r="B969" t="str">
            <v>019340</v>
          </cell>
          <cell r="H969" t="str">
            <v>-889.342618</v>
          </cell>
          <cell r="J969" t="str">
            <v xml:space="preserve"> 4.375363</v>
          </cell>
          <cell r="M969">
            <v>19340</v>
          </cell>
          <cell r="N969">
            <v>-889.34261800000002</v>
          </cell>
          <cell r="O969">
            <v>-1462.6511459999999</v>
          </cell>
          <cell r="P969">
            <v>4.3753630000000001</v>
          </cell>
        </row>
        <row r="970">
          <cell r="B970" t="str">
            <v>019360</v>
          </cell>
          <cell r="H970" t="str">
            <v>-902.571472</v>
          </cell>
          <cell r="J970" t="str">
            <v xml:space="preserve"> 8.227259</v>
          </cell>
          <cell r="M970">
            <v>19360</v>
          </cell>
          <cell r="N970">
            <v>-902.57147199999997</v>
          </cell>
          <cell r="O970">
            <v>-1469.967155</v>
          </cell>
          <cell r="P970">
            <v>8.2272590000000001</v>
          </cell>
        </row>
        <row r="971">
          <cell r="B971" t="str">
            <v>019380</v>
          </cell>
          <cell r="H971" t="str">
            <v>-894.118095</v>
          </cell>
          <cell r="J971" t="str">
            <v xml:space="preserve"> 4.653055</v>
          </cell>
          <cell r="M971">
            <v>19380</v>
          </cell>
          <cell r="N971">
            <v>-894.11809500000004</v>
          </cell>
          <cell r="O971">
            <v>-1443.8784680000001</v>
          </cell>
          <cell r="P971">
            <v>4.6530550000000002</v>
          </cell>
        </row>
        <row r="972">
          <cell r="B972" t="str">
            <v>019400</v>
          </cell>
          <cell r="H972" t="str">
            <v>-890.364624</v>
          </cell>
          <cell r="J972" t="str">
            <v xml:space="preserve"> -1.467478</v>
          </cell>
          <cell r="M972">
            <v>19400</v>
          </cell>
          <cell r="N972">
            <v>-890.36462400000005</v>
          </cell>
          <cell r="O972">
            <v>-1439.4928749999999</v>
          </cell>
          <cell r="P972">
            <v>-1.4674780000000001</v>
          </cell>
        </row>
        <row r="973">
          <cell r="B973" t="str">
            <v>019420</v>
          </cell>
          <cell r="H973" t="str">
            <v>-909.373667</v>
          </cell>
          <cell r="J973" t="str">
            <v xml:space="preserve"> -5.673880</v>
          </cell>
          <cell r="M973">
            <v>19420</v>
          </cell>
          <cell r="N973">
            <v>-909.37366699999995</v>
          </cell>
          <cell r="O973">
            <v>-1464.755142</v>
          </cell>
          <cell r="P973">
            <v>-5.6738799999999996</v>
          </cell>
        </row>
        <row r="974">
          <cell r="B974" t="str">
            <v>019440</v>
          </cell>
          <cell r="H974" t="str">
            <v>-891.286734</v>
          </cell>
          <cell r="J974" t="str">
            <v xml:space="preserve"> -2.454296</v>
          </cell>
          <cell r="M974">
            <v>19440</v>
          </cell>
          <cell r="N974">
            <v>-891.28673400000002</v>
          </cell>
          <cell r="O974">
            <v>-1455.702781</v>
          </cell>
          <cell r="P974">
            <v>-2.4542959999999998</v>
          </cell>
        </row>
        <row r="975">
          <cell r="B975" t="str">
            <v>019460</v>
          </cell>
          <cell r="H975" t="str">
            <v>-870.726324</v>
          </cell>
          <cell r="J975" t="str">
            <v xml:space="preserve"> 4.413412</v>
          </cell>
          <cell r="M975">
            <v>19460</v>
          </cell>
          <cell r="N975">
            <v>-870.72632399999998</v>
          </cell>
          <cell r="O975">
            <v>-1427.0426440000001</v>
          </cell>
          <cell r="P975">
            <v>4.4134120000000001</v>
          </cell>
        </row>
        <row r="976">
          <cell r="B976" t="str">
            <v>019480</v>
          </cell>
          <cell r="H976" t="str">
            <v>-890.129654</v>
          </cell>
          <cell r="J976" t="str">
            <v xml:space="preserve"> 5.130144</v>
          </cell>
          <cell r="M976">
            <v>19480</v>
          </cell>
          <cell r="N976">
            <v>-890.12965399999996</v>
          </cell>
          <cell r="O976">
            <v>-1447.2449340000001</v>
          </cell>
          <cell r="P976">
            <v>5.1301439999999996</v>
          </cell>
        </row>
        <row r="977">
          <cell r="B977" t="str">
            <v>019500</v>
          </cell>
          <cell r="H977" t="str">
            <v>-886.223223</v>
          </cell>
          <cell r="J977" t="str">
            <v xml:space="preserve"> 1.749507</v>
          </cell>
          <cell r="M977">
            <v>19500</v>
          </cell>
          <cell r="N977">
            <v>-886.22322299999996</v>
          </cell>
          <cell r="O977">
            <v>-1450.2606599999999</v>
          </cell>
          <cell r="P977">
            <v>1.7495069999999999</v>
          </cell>
        </row>
        <row r="978">
          <cell r="B978" t="str">
            <v>019520</v>
          </cell>
          <cell r="H978" t="str">
            <v>-889.103302</v>
          </cell>
          <cell r="J978" t="str">
            <v xml:space="preserve"> -0.835474</v>
          </cell>
          <cell r="M978">
            <v>19520</v>
          </cell>
          <cell r="N978">
            <v>-889.10330199999999</v>
          </cell>
          <cell r="O978">
            <v>-1438.2588860000001</v>
          </cell>
          <cell r="P978">
            <v>-0.83547400000000005</v>
          </cell>
        </row>
        <row r="979">
          <cell r="B979" t="str">
            <v>019540</v>
          </cell>
          <cell r="H979" t="str">
            <v>-898.828952</v>
          </cell>
          <cell r="J979" t="str">
            <v xml:space="preserve"> -0.153098</v>
          </cell>
          <cell r="M979">
            <v>19540</v>
          </cell>
          <cell r="N979">
            <v>-898.82895199999996</v>
          </cell>
          <cell r="O979">
            <v>-1443.9348500000001</v>
          </cell>
          <cell r="P979">
            <v>-0.15309800000000001</v>
          </cell>
        </row>
        <row r="980">
          <cell r="B980" t="str">
            <v>019560</v>
          </cell>
          <cell r="H980" t="str">
            <v>-886.469525</v>
          </cell>
          <cell r="J980" t="str">
            <v xml:space="preserve"> 1.256195</v>
          </cell>
          <cell r="M980">
            <v>19560</v>
          </cell>
          <cell r="N980">
            <v>-886.46952499999998</v>
          </cell>
          <cell r="O980">
            <v>-1436.183297</v>
          </cell>
          <cell r="P980">
            <v>1.256195</v>
          </cell>
        </row>
        <row r="981">
          <cell r="B981" t="str">
            <v>019580</v>
          </cell>
          <cell r="H981" t="str">
            <v>-893.323209</v>
          </cell>
          <cell r="J981" t="str">
            <v xml:space="preserve"> -1.252991</v>
          </cell>
          <cell r="M981">
            <v>19580</v>
          </cell>
          <cell r="N981">
            <v>-893.32320900000002</v>
          </cell>
          <cell r="O981">
            <v>-1446.503872</v>
          </cell>
          <cell r="P981">
            <v>-1.252991</v>
          </cell>
        </row>
        <row r="982">
          <cell r="B982" t="str">
            <v>019600</v>
          </cell>
          <cell r="H982" t="str">
            <v>-887.278697</v>
          </cell>
          <cell r="J982" t="str">
            <v xml:space="preserve"> -3.176916</v>
          </cell>
          <cell r="M982">
            <v>19600</v>
          </cell>
          <cell r="N982">
            <v>-887.27869699999997</v>
          </cell>
          <cell r="O982">
            <v>-1440.403587</v>
          </cell>
          <cell r="P982">
            <v>-3.1769159999999999</v>
          </cell>
        </row>
        <row r="983">
          <cell r="B983" t="str">
            <v>019620</v>
          </cell>
          <cell r="H983" t="str">
            <v>-881.975001</v>
          </cell>
          <cell r="J983" t="str">
            <v xml:space="preserve"> -2.268186</v>
          </cell>
          <cell r="M983">
            <v>19620</v>
          </cell>
          <cell r="N983">
            <v>-881.97500100000002</v>
          </cell>
          <cell r="O983">
            <v>-1441.6049290000001</v>
          </cell>
          <cell r="P983">
            <v>-2.268186</v>
          </cell>
        </row>
        <row r="984">
          <cell r="B984" t="str">
            <v>019640</v>
          </cell>
          <cell r="H984" t="str">
            <v>-899.172185</v>
          </cell>
          <cell r="J984" t="str">
            <v xml:space="preserve"> -2.679906</v>
          </cell>
          <cell r="M984">
            <v>19640</v>
          </cell>
          <cell r="N984">
            <v>-899.17218500000001</v>
          </cell>
          <cell r="O984">
            <v>-1472.3352609999999</v>
          </cell>
          <cell r="P984">
            <v>-2.6799059999999999</v>
          </cell>
        </row>
        <row r="985">
          <cell r="B985" t="str">
            <v>019660</v>
          </cell>
          <cell r="H985" t="str">
            <v>-885.568813</v>
          </cell>
          <cell r="J985" t="str">
            <v xml:space="preserve"> -1.692099</v>
          </cell>
          <cell r="M985">
            <v>19660</v>
          </cell>
          <cell r="N985">
            <v>-885.56881299999998</v>
          </cell>
          <cell r="O985">
            <v>-1442.50821</v>
          </cell>
          <cell r="P985">
            <v>-1.692099</v>
          </cell>
        </row>
        <row r="986">
          <cell r="B986" t="str">
            <v>019680</v>
          </cell>
          <cell r="H986" t="str">
            <v>-884.569006</v>
          </cell>
          <cell r="J986" t="str">
            <v xml:space="preserve"> 2.327455</v>
          </cell>
          <cell r="M986">
            <v>19680</v>
          </cell>
          <cell r="N986">
            <v>-884.56900599999994</v>
          </cell>
          <cell r="O986">
            <v>-1440.8796440000001</v>
          </cell>
          <cell r="P986">
            <v>2.3274550000000001</v>
          </cell>
        </row>
        <row r="987">
          <cell r="B987" t="str">
            <v>019700</v>
          </cell>
          <cell r="H987" t="str">
            <v>-913.211766</v>
          </cell>
          <cell r="J987" t="str">
            <v xml:space="preserve"> 4.469055</v>
          </cell>
          <cell r="M987">
            <v>19700</v>
          </cell>
          <cell r="N987">
            <v>-913.21176600000001</v>
          </cell>
          <cell r="O987">
            <v>-1491.5528750000001</v>
          </cell>
          <cell r="P987">
            <v>4.469055</v>
          </cell>
        </row>
        <row r="988">
          <cell r="B988" t="str">
            <v>019720</v>
          </cell>
          <cell r="H988" t="str">
            <v>-902.589187</v>
          </cell>
          <cell r="J988" t="str">
            <v xml:space="preserve"> 2.136590</v>
          </cell>
          <cell r="M988">
            <v>19720</v>
          </cell>
          <cell r="N988">
            <v>-902.58918700000004</v>
          </cell>
          <cell r="O988">
            <v>-1467.1901720000001</v>
          </cell>
          <cell r="P988">
            <v>2.13659</v>
          </cell>
        </row>
        <row r="989">
          <cell r="B989" t="str">
            <v>019740</v>
          </cell>
          <cell r="H989" t="str">
            <v>-887.835552</v>
          </cell>
          <cell r="J989" t="str">
            <v xml:space="preserve"> -0.935285</v>
          </cell>
          <cell r="M989">
            <v>19740</v>
          </cell>
          <cell r="N989">
            <v>-887.83555200000001</v>
          </cell>
          <cell r="O989">
            <v>-1441.0053969999999</v>
          </cell>
          <cell r="P989">
            <v>-0.93528500000000003</v>
          </cell>
        </row>
        <row r="990">
          <cell r="B990" t="str">
            <v>019760</v>
          </cell>
          <cell r="H990" t="str">
            <v>-905.262983</v>
          </cell>
          <cell r="J990" t="str">
            <v xml:space="preserve"> 0.547188</v>
          </cell>
          <cell r="M990">
            <v>19760</v>
          </cell>
          <cell r="N990">
            <v>-905.26298299999996</v>
          </cell>
          <cell r="O990">
            <v>-1476.9189200000001</v>
          </cell>
          <cell r="P990">
            <v>0.54718800000000001</v>
          </cell>
        </row>
        <row r="991">
          <cell r="B991" t="str">
            <v>019780</v>
          </cell>
          <cell r="H991" t="str">
            <v>-900.035398</v>
          </cell>
          <cell r="J991" t="str">
            <v xml:space="preserve"> 5.221632</v>
          </cell>
          <cell r="M991">
            <v>19780</v>
          </cell>
          <cell r="N991">
            <v>-900.03539799999999</v>
          </cell>
          <cell r="O991">
            <v>-1482.453186</v>
          </cell>
          <cell r="P991">
            <v>5.2216319999999996</v>
          </cell>
        </row>
        <row r="992">
          <cell r="B992" t="str">
            <v>019800</v>
          </cell>
          <cell r="H992" t="str">
            <v>-886.708468</v>
          </cell>
          <cell r="J992" t="str">
            <v xml:space="preserve"> 11.431635</v>
          </cell>
          <cell r="M992">
            <v>19800</v>
          </cell>
          <cell r="N992">
            <v>-886.70846800000004</v>
          </cell>
          <cell r="O992">
            <v>-1463.5258220000001</v>
          </cell>
          <cell r="P992">
            <v>11.431635</v>
          </cell>
        </row>
        <row r="993">
          <cell r="B993" t="str">
            <v>019820</v>
          </cell>
          <cell r="H993" t="str">
            <v>-904.543740</v>
          </cell>
          <cell r="J993" t="str">
            <v xml:space="preserve"> 10.971322</v>
          </cell>
          <cell r="M993">
            <v>19820</v>
          </cell>
          <cell r="N993">
            <v>-904.54373999999996</v>
          </cell>
          <cell r="O993">
            <v>-1495.128477</v>
          </cell>
          <cell r="P993">
            <v>10.971322000000001</v>
          </cell>
        </row>
        <row r="994">
          <cell r="B994" t="str">
            <v>019840</v>
          </cell>
          <cell r="H994" t="str">
            <v>-915.202218</v>
          </cell>
          <cell r="J994" t="str">
            <v xml:space="preserve"> 7.651922</v>
          </cell>
          <cell r="M994">
            <v>19840</v>
          </cell>
          <cell r="N994">
            <v>-915.20221800000002</v>
          </cell>
          <cell r="O994">
            <v>-1517.549955</v>
          </cell>
          <cell r="P994">
            <v>7.6519219999999999</v>
          </cell>
        </row>
        <row r="995">
          <cell r="B995" t="str">
            <v>019860</v>
          </cell>
          <cell r="H995" t="str">
            <v>-903.963573</v>
          </cell>
          <cell r="J995" t="str">
            <v xml:space="preserve"> 14.468770</v>
          </cell>
          <cell r="M995">
            <v>19860</v>
          </cell>
          <cell r="N995">
            <v>-903.963573</v>
          </cell>
          <cell r="O995">
            <v>-1472.8693929999999</v>
          </cell>
          <cell r="P995">
            <v>14.468769999999999</v>
          </cell>
        </row>
        <row r="996">
          <cell r="B996" t="str">
            <v>019880</v>
          </cell>
          <cell r="H996" t="str">
            <v>-901.986167</v>
          </cell>
          <cell r="J996" t="str">
            <v xml:space="preserve"> 17.821549</v>
          </cell>
          <cell r="M996">
            <v>19880</v>
          </cell>
          <cell r="N996">
            <v>-901.98616700000002</v>
          </cell>
          <cell r="O996">
            <v>-1469.8329960000001</v>
          </cell>
          <cell r="P996">
            <v>17.821549000000001</v>
          </cell>
        </row>
        <row r="997">
          <cell r="B997" t="str">
            <v>019900</v>
          </cell>
          <cell r="H997" t="str">
            <v>-910.399264</v>
          </cell>
          <cell r="J997" t="str">
            <v xml:space="preserve"> 11.954564</v>
          </cell>
          <cell r="M997">
            <v>19900</v>
          </cell>
          <cell r="N997">
            <v>-910.39926400000002</v>
          </cell>
          <cell r="O997">
            <v>-1517.3778</v>
          </cell>
          <cell r="P997">
            <v>11.954564</v>
          </cell>
        </row>
        <row r="998">
          <cell r="B998" t="str">
            <v>019920</v>
          </cell>
          <cell r="H998" t="str">
            <v>-916.839979</v>
          </cell>
          <cell r="J998" t="str">
            <v xml:space="preserve"> 8.177877</v>
          </cell>
          <cell r="M998">
            <v>19920</v>
          </cell>
          <cell r="N998">
            <v>-916.83997899999997</v>
          </cell>
          <cell r="O998">
            <v>-1518.0900200000001</v>
          </cell>
          <cell r="P998">
            <v>8.1778770000000005</v>
          </cell>
        </row>
        <row r="999">
          <cell r="B999" t="str">
            <v>019940</v>
          </cell>
          <cell r="H999" t="str">
            <v>-915.055941</v>
          </cell>
          <cell r="J999" t="str">
            <v xml:space="preserve"> 6.452762</v>
          </cell>
          <cell r="M999">
            <v>19940</v>
          </cell>
          <cell r="N999">
            <v>-915.05594099999996</v>
          </cell>
          <cell r="O999">
            <v>-1505.9468549999999</v>
          </cell>
          <cell r="P999">
            <v>6.4527619999999999</v>
          </cell>
        </row>
        <row r="1000">
          <cell r="B1000" t="str">
            <v>019960</v>
          </cell>
          <cell r="H1000" t="str">
            <v>-907.298962</v>
          </cell>
          <cell r="J1000" t="str">
            <v xml:space="preserve"> 8.172809</v>
          </cell>
          <cell r="M1000">
            <v>19960</v>
          </cell>
          <cell r="N1000">
            <v>-907.29896199999996</v>
          </cell>
          <cell r="O1000">
            <v>-1503.448298</v>
          </cell>
          <cell r="P1000">
            <v>8.1728090000000009</v>
          </cell>
        </row>
        <row r="1001">
          <cell r="B1001" t="str">
            <v>019980</v>
          </cell>
          <cell r="H1001" t="str">
            <v>-926.649110</v>
          </cell>
          <cell r="J1001" t="str">
            <v xml:space="preserve"> 15.062501</v>
          </cell>
          <cell r="M1001">
            <v>19980</v>
          </cell>
          <cell r="N1001">
            <v>-926.64910999999995</v>
          </cell>
          <cell r="O1001">
            <v>-1521.527198</v>
          </cell>
          <cell r="P1001">
            <v>15.062500999999999</v>
          </cell>
        </row>
        <row r="1002">
          <cell r="B1002" t="str">
            <v>020000</v>
          </cell>
          <cell r="H1002" t="str">
            <v>-934.562689</v>
          </cell>
          <cell r="J1002" t="str">
            <v xml:space="preserve"> 21.383780</v>
          </cell>
          <cell r="M1002">
            <v>20000</v>
          </cell>
          <cell r="N1002">
            <v>-934.56268899999998</v>
          </cell>
          <cell r="O1002">
            <v>-1535.8884949999999</v>
          </cell>
          <cell r="P1002">
            <v>21.383780000000002</v>
          </cell>
        </row>
        <row r="1003">
          <cell r="B1003" t="str">
            <v>020020</v>
          </cell>
          <cell r="H1003" t="str">
            <v>-914.895852</v>
          </cell>
          <cell r="J1003" t="str">
            <v xml:space="preserve"> 21.925345</v>
          </cell>
          <cell r="M1003">
            <v>20020</v>
          </cell>
          <cell r="N1003">
            <v>-914.89585199999999</v>
          </cell>
          <cell r="O1003">
            <v>-1511.5966249999999</v>
          </cell>
          <cell r="P1003">
            <v>21.925345</v>
          </cell>
        </row>
        <row r="1004">
          <cell r="B1004" t="str">
            <v>020040</v>
          </cell>
          <cell r="H1004" t="str">
            <v>-921.026182</v>
          </cell>
          <cell r="J1004" t="str">
            <v xml:space="preserve"> 20.527818</v>
          </cell>
          <cell r="M1004">
            <v>20040</v>
          </cell>
          <cell r="N1004">
            <v>-921.02618199999995</v>
          </cell>
          <cell r="O1004">
            <v>-1514.8426649999999</v>
          </cell>
          <cell r="P1004">
            <v>20.527818</v>
          </cell>
        </row>
        <row r="1005">
          <cell r="B1005" t="str">
            <v>020060</v>
          </cell>
          <cell r="H1005" t="str">
            <v>-934.714920</v>
          </cell>
          <cell r="J1005" t="str">
            <v xml:space="preserve"> 20.338278</v>
          </cell>
          <cell r="M1005">
            <v>20060</v>
          </cell>
          <cell r="N1005">
            <v>-934.71492000000001</v>
          </cell>
          <cell r="O1005">
            <v>-1542.883507</v>
          </cell>
          <cell r="P1005">
            <v>20.338277999999999</v>
          </cell>
        </row>
        <row r="1006">
          <cell r="B1006" t="str">
            <v>020080</v>
          </cell>
          <cell r="H1006" t="str">
            <v>-922.585200</v>
          </cell>
          <cell r="J1006" t="str">
            <v xml:space="preserve"> 19.277062</v>
          </cell>
          <cell r="M1006">
            <v>20080</v>
          </cell>
          <cell r="N1006">
            <v>-922.58519999999999</v>
          </cell>
          <cell r="O1006">
            <v>-1529.929717</v>
          </cell>
          <cell r="P1006">
            <v>19.277062000000001</v>
          </cell>
        </row>
        <row r="1007">
          <cell r="B1007" t="str">
            <v>020100</v>
          </cell>
          <cell r="H1007" t="str">
            <v>-909.730617</v>
          </cell>
          <cell r="J1007" t="str">
            <v xml:space="preserve"> 19.670126</v>
          </cell>
          <cell r="M1007">
            <v>20100</v>
          </cell>
          <cell r="N1007">
            <v>-909.73061700000005</v>
          </cell>
          <cell r="O1007">
            <v>-1505.8021530000001</v>
          </cell>
          <cell r="P1007">
            <v>19.670126</v>
          </cell>
        </row>
        <row r="1008">
          <cell r="B1008" t="str">
            <v>020120</v>
          </cell>
          <cell r="H1008" t="str">
            <v>-922.563900</v>
          </cell>
          <cell r="J1008" t="str">
            <v xml:space="preserve"> 23.069153</v>
          </cell>
          <cell r="M1008">
            <v>20120</v>
          </cell>
          <cell r="N1008">
            <v>-922.56389999999999</v>
          </cell>
          <cell r="O1008">
            <v>-1531.9059930000001</v>
          </cell>
          <cell r="P1008">
            <v>23.069153</v>
          </cell>
        </row>
        <row r="1009">
          <cell r="B1009" t="str">
            <v>020140</v>
          </cell>
          <cell r="H1009" t="str">
            <v>-933.187955</v>
          </cell>
          <cell r="J1009" t="str">
            <v xml:space="preserve"> 24.072492</v>
          </cell>
          <cell r="M1009">
            <v>20140</v>
          </cell>
          <cell r="N1009">
            <v>-933.18795499999999</v>
          </cell>
          <cell r="O1009">
            <v>-1558.7673890000001</v>
          </cell>
          <cell r="P1009">
            <v>24.072492</v>
          </cell>
        </row>
        <row r="1010">
          <cell r="B1010" t="str">
            <v>020160</v>
          </cell>
          <cell r="H1010" t="str">
            <v>-924.041769</v>
          </cell>
          <cell r="J1010" t="str">
            <v xml:space="preserve"> 22.411920</v>
          </cell>
          <cell r="M1010">
            <v>20160</v>
          </cell>
          <cell r="N1010">
            <v>-924.04176900000004</v>
          </cell>
          <cell r="O1010">
            <v>-1522.0735279999999</v>
          </cell>
          <cell r="P1010">
            <v>22.411919999999999</v>
          </cell>
        </row>
        <row r="1011">
          <cell r="B1011" t="str">
            <v>020180</v>
          </cell>
          <cell r="H1011" t="str">
            <v>-926.070092</v>
          </cell>
          <cell r="J1011" t="str">
            <v xml:space="preserve"> 23.850997</v>
          </cell>
          <cell r="M1011">
            <v>20180</v>
          </cell>
          <cell r="N1011">
            <v>-926.07009200000005</v>
          </cell>
          <cell r="O1011">
            <v>-1515.7010519999999</v>
          </cell>
          <cell r="P1011">
            <v>23.850997</v>
          </cell>
        </row>
        <row r="1012">
          <cell r="B1012" t="str">
            <v>020200</v>
          </cell>
          <cell r="H1012" t="str">
            <v>-937.663929</v>
          </cell>
          <cell r="J1012" t="str">
            <v xml:space="preserve"> 24.609841</v>
          </cell>
          <cell r="M1012">
            <v>20200</v>
          </cell>
          <cell r="N1012">
            <v>-937.66392900000005</v>
          </cell>
          <cell r="O1012">
            <v>-1559.2166930000001</v>
          </cell>
          <cell r="P1012">
            <v>24.609840999999999</v>
          </cell>
        </row>
        <row r="1013">
          <cell r="B1013" t="str">
            <v>020220</v>
          </cell>
          <cell r="H1013" t="str">
            <v>-928.696844</v>
          </cell>
          <cell r="J1013" t="str">
            <v xml:space="preserve"> 20.624191</v>
          </cell>
          <cell r="M1013">
            <v>20220</v>
          </cell>
          <cell r="N1013">
            <v>-928.69684400000006</v>
          </cell>
          <cell r="O1013">
            <v>-1537.915101</v>
          </cell>
          <cell r="P1013">
            <v>20.624191</v>
          </cell>
        </row>
        <row r="1014">
          <cell r="B1014" t="str">
            <v>020240</v>
          </cell>
          <cell r="H1014" t="str">
            <v>-915.943938</v>
          </cell>
          <cell r="J1014" t="str">
            <v xml:space="preserve"> 17.707621</v>
          </cell>
          <cell r="M1014">
            <v>20240</v>
          </cell>
          <cell r="N1014">
            <v>-915.943938</v>
          </cell>
          <cell r="O1014">
            <v>-1506.472211</v>
          </cell>
          <cell r="P1014">
            <v>17.707621</v>
          </cell>
        </row>
        <row r="1015">
          <cell r="B1015" t="str">
            <v>020260</v>
          </cell>
          <cell r="H1015" t="str">
            <v>-920.229456</v>
          </cell>
          <cell r="J1015" t="str">
            <v xml:space="preserve"> 18.938432</v>
          </cell>
          <cell r="M1015">
            <v>20260</v>
          </cell>
          <cell r="N1015">
            <v>-920.22945600000003</v>
          </cell>
          <cell r="O1015">
            <v>-1531.12411</v>
          </cell>
          <cell r="P1015">
            <v>18.938431999999999</v>
          </cell>
        </row>
        <row r="1016">
          <cell r="B1016" t="str">
            <v>020280</v>
          </cell>
          <cell r="H1016" t="str">
            <v>-936.394259</v>
          </cell>
          <cell r="J1016" t="str">
            <v xml:space="preserve"> 21.150756</v>
          </cell>
          <cell r="M1016">
            <v>20280</v>
          </cell>
          <cell r="N1016">
            <v>-936.39425900000003</v>
          </cell>
          <cell r="O1016">
            <v>-1551.6501920000001</v>
          </cell>
          <cell r="P1016">
            <v>21.150756000000001</v>
          </cell>
        </row>
        <row r="1017">
          <cell r="B1017" t="str">
            <v>020300</v>
          </cell>
          <cell r="H1017" t="str">
            <v>-930.155695</v>
          </cell>
          <cell r="J1017" t="str">
            <v xml:space="preserve"> 24.634785</v>
          </cell>
          <cell r="M1017">
            <v>20300</v>
          </cell>
          <cell r="N1017">
            <v>-930.15569500000004</v>
          </cell>
          <cell r="O1017">
            <v>-1529.711898</v>
          </cell>
          <cell r="P1017">
            <v>24.634785000000001</v>
          </cell>
        </row>
        <row r="1018">
          <cell r="B1018" t="str">
            <v>020320</v>
          </cell>
          <cell r="H1018" t="str">
            <v>-916.576546</v>
          </cell>
          <cell r="J1018" t="str">
            <v xml:space="preserve"> 24.347304</v>
          </cell>
          <cell r="M1018">
            <v>20320</v>
          </cell>
          <cell r="N1018">
            <v>-916.57654600000001</v>
          </cell>
          <cell r="O1018">
            <v>-1512.150216</v>
          </cell>
          <cell r="P1018">
            <v>24.347304000000001</v>
          </cell>
        </row>
        <row r="1019">
          <cell r="B1019" t="str">
            <v>020340</v>
          </cell>
          <cell r="H1019" t="str">
            <v>-927.615430</v>
          </cell>
          <cell r="J1019" t="str">
            <v xml:space="preserve"> 17.042227</v>
          </cell>
          <cell r="M1019">
            <v>20340</v>
          </cell>
          <cell r="N1019">
            <v>-927.61542999999995</v>
          </cell>
          <cell r="O1019">
            <v>-1525.9108229999999</v>
          </cell>
          <cell r="P1019">
            <v>17.042227</v>
          </cell>
        </row>
        <row r="1020">
          <cell r="B1020" t="str">
            <v>020360</v>
          </cell>
          <cell r="H1020" t="str">
            <v>-924.154718</v>
          </cell>
          <cell r="J1020" t="str">
            <v xml:space="preserve"> 12.374878</v>
          </cell>
          <cell r="M1020">
            <v>20360</v>
          </cell>
          <cell r="N1020">
            <v>-924.154718</v>
          </cell>
          <cell r="O1020">
            <v>-1525.988668</v>
          </cell>
          <cell r="P1020">
            <v>12.374878000000001</v>
          </cell>
        </row>
        <row r="1021">
          <cell r="B1021" t="str">
            <v>020380</v>
          </cell>
          <cell r="H1021" t="str">
            <v>-906.243976</v>
          </cell>
          <cell r="J1021" t="str">
            <v xml:space="preserve"> 13.145700</v>
          </cell>
          <cell r="M1021">
            <v>20380</v>
          </cell>
          <cell r="N1021">
            <v>-906.24397599999998</v>
          </cell>
          <cell r="O1021">
            <v>-1504.9250239999999</v>
          </cell>
          <cell r="P1021">
            <v>13.1457</v>
          </cell>
        </row>
        <row r="1022">
          <cell r="B1022" t="str">
            <v>020400</v>
          </cell>
          <cell r="H1022" t="str">
            <v>-903.764891</v>
          </cell>
          <cell r="J1022" t="str">
            <v xml:space="preserve"> 16.693587</v>
          </cell>
          <cell r="M1022">
            <v>20400</v>
          </cell>
          <cell r="N1022">
            <v>-903.76489100000003</v>
          </cell>
          <cell r="O1022">
            <v>-1502.0780560000001</v>
          </cell>
          <cell r="P1022">
            <v>16.693587000000001</v>
          </cell>
        </row>
        <row r="1023">
          <cell r="B1023" t="str">
            <v>020420</v>
          </cell>
          <cell r="H1023" t="str">
            <v>-913.882578</v>
          </cell>
          <cell r="J1023" t="str">
            <v xml:space="preserve"> 19.302608</v>
          </cell>
          <cell r="M1023">
            <v>20420</v>
          </cell>
          <cell r="N1023">
            <v>-913.88257799999997</v>
          </cell>
          <cell r="O1023">
            <v>-1525.482074</v>
          </cell>
          <cell r="P1023">
            <v>19.302607999999999</v>
          </cell>
        </row>
        <row r="1024">
          <cell r="B1024" t="str">
            <v>020440</v>
          </cell>
          <cell r="H1024" t="str">
            <v>-913.632502</v>
          </cell>
          <cell r="J1024" t="str">
            <v xml:space="preserve"> 16.573462</v>
          </cell>
          <cell r="M1024">
            <v>20440</v>
          </cell>
          <cell r="N1024">
            <v>-913.63250200000004</v>
          </cell>
          <cell r="O1024">
            <v>-1515.8458049999999</v>
          </cell>
          <cell r="P1024">
            <v>16.573461999999999</v>
          </cell>
        </row>
        <row r="1025">
          <cell r="B1025" t="str">
            <v>020460</v>
          </cell>
          <cell r="H1025" t="str">
            <v>-902.280358</v>
          </cell>
          <cell r="J1025" t="str">
            <v xml:space="preserve"> 11.414152</v>
          </cell>
          <cell r="M1025">
            <v>20460</v>
          </cell>
          <cell r="N1025">
            <v>-902.28035799999998</v>
          </cell>
          <cell r="O1025">
            <v>-1486.7179570000001</v>
          </cell>
          <cell r="P1025">
            <v>11.414152</v>
          </cell>
        </row>
        <row r="1026">
          <cell r="B1026" t="str">
            <v>020480</v>
          </cell>
          <cell r="H1026" t="str">
            <v>-915.851195</v>
          </cell>
          <cell r="J1026" t="str">
            <v xml:space="preserve"> 8.141205</v>
          </cell>
          <cell r="M1026">
            <v>20480</v>
          </cell>
          <cell r="N1026">
            <v>-915.85119499999996</v>
          </cell>
          <cell r="O1026">
            <v>-1500.452722</v>
          </cell>
          <cell r="P1026">
            <v>8.1412049999999994</v>
          </cell>
        </row>
        <row r="1027">
          <cell r="B1027" t="str">
            <v>020500</v>
          </cell>
          <cell r="H1027" t="str">
            <v>-928.114378</v>
          </cell>
          <cell r="J1027" t="str">
            <v xml:space="preserve"> 7.239885</v>
          </cell>
          <cell r="M1027">
            <v>20500</v>
          </cell>
          <cell r="N1027">
            <v>-928.11437799999999</v>
          </cell>
          <cell r="O1027">
            <v>-1507.80044</v>
          </cell>
          <cell r="P1027">
            <v>7.2398850000000001</v>
          </cell>
        </row>
        <row r="1028">
          <cell r="B1028" t="str">
            <v>020520</v>
          </cell>
          <cell r="H1028" t="str">
            <v>-903.640275</v>
          </cell>
          <cell r="J1028" t="str">
            <v xml:space="preserve"> 9.198080</v>
          </cell>
          <cell r="M1028">
            <v>20520</v>
          </cell>
          <cell r="N1028">
            <v>-903.64027499999997</v>
          </cell>
          <cell r="O1028">
            <v>-1468.2484810000001</v>
          </cell>
          <cell r="P1028">
            <v>9.1980799999999991</v>
          </cell>
        </row>
        <row r="1029">
          <cell r="B1029" t="str">
            <v>020540</v>
          </cell>
          <cell r="H1029" t="str">
            <v>-895.733464</v>
          </cell>
          <cell r="J1029" t="str">
            <v xml:space="preserve"> 8.676338</v>
          </cell>
          <cell r="M1029">
            <v>20540</v>
          </cell>
          <cell r="N1029">
            <v>-895.73346400000003</v>
          </cell>
          <cell r="O1029">
            <v>-1466.292152</v>
          </cell>
          <cell r="P1029">
            <v>8.6763379999999994</v>
          </cell>
        </row>
        <row r="1030">
          <cell r="B1030" t="str">
            <v>020560</v>
          </cell>
          <cell r="H1030" t="str">
            <v>-910.778348</v>
          </cell>
          <cell r="J1030" t="str">
            <v xml:space="preserve"> 4.424032</v>
          </cell>
          <cell r="M1030">
            <v>20560</v>
          </cell>
          <cell r="N1030">
            <v>-910.77834800000005</v>
          </cell>
          <cell r="O1030">
            <v>-1498.6917539999999</v>
          </cell>
          <cell r="P1030">
            <v>4.4240320000000004</v>
          </cell>
        </row>
        <row r="1031">
          <cell r="B1031" t="str">
            <v>020580</v>
          </cell>
          <cell r="H1031" t="str">
            <v>-897.910530</v>
          </cell>
          <cell r="J1031" t="str">
            <v xml:space="preserve"> 3.347521</v>
          </cell>
          <cell r="M1031">
            <v>20580</v>
          </cell>
          <cell r="N1031">
            <v>-897.91052999999999</v>
          </cell>
          <cell r="O1031">
            <v>-1470.996525</v>
          </cell>
          <cell r="P1031">
            <v>3.347521</v>
          </cell>
        </row>
        <row r="1032">
          <cell r="B1032" t="str">
            <v>020600</v>
          </cell>
          <cell r="H1032" t="str">
            <v>-900.881347</v>
          </cell>
          <cell r="J1032" t="str">
            <v xml:space="preserve"> 4.955469</v>
          </cell>
          <cell r="M1032">
            <v>20600</v>
          </cell>
          <cell r="N1032">
            <v>-900.88134700000001</v>
          </cell>
          <cell r="O1032">
            <v>-1459.34122</v>
          </cell>
          <cell r="P1032">
            <v>4.9554689999999999</v>
          </cell>
        </row>
        <row r="1033">
          <cell r="B1033" t="str">
            <v>020620</v>
          </cell>
          <cell r="H1033" t="str">
            <v>-917.372436</v>
          </cell>
          <cell r="J1033" t="str">
            <v xml:space="preserve"> 10.737826</v>
          </cell>
          <cell r="M1033">
            <v>20620</v>
          </cell>
          <cell r="N1033">
            <v>-917.37243599999999</v>
          </cell>
          <cell r="O1033">
            <v>-1486.6583659999999</v>
          </cell>
          <cell r="P1033">
            <v>10.737826</v>
          </cell>
        </row>
        <row r="1034">
          <cell r="B1034" t="str">
            <v>020640</v>
          </cell>
          <cell r="H1034" t="str">
            <v>-897.184026</v>
          </cell>
          <cell r="J1034" t="str">
            <v xml:space="preserve"> 12.365928</v>
          </cell>
          <cell r="M1034">
            <v>20640</v>
          </cell>
          <cell r="N1034">
            <v>-897.18402600000002</v>
          </cell>
          <cell r="O1034">
            <v>-1464.123636</v>
          </cell>
          <cell r="P1034">
            <v>12.365928</v>
          </cell>
        </row>
        <row r="1035">
          <cell r="B1035" t="str">
            <v>020660</v>
          </cell>
          <cell r="H1035" t="str">
            <v>-884.161345</v>
          </cell>
          <cell r="J1035" t="str">
            <v xml:space="preserve"> 1.925433</v>
          </cell>
          <cell r="M1035">
            <v>20660</v>
          </cell>
          <cell r="N1035">
            <v>-884.16134499999998</v>
          </cell>
          <cell r="O1035">
            <v>-1443.796484</v>
          </cell>
          <cell r="P1035">
            <v>1.925433</v>
          </cell>
        </row>
        <row r="1036">
          <cell r="B1036" t="str">
            <v>020680</v>
          </cell>
          <cell r="H1036" t="str">
            <v>-887.333791</v>
          </cell>
          <cell r="J1036" t="str">
            <v xml:space="preserve"> -7.360363</v>
          </cell>
          <cell r="M1036">
            <v>20680</v>
          </cell>
          <cell r="N1036">
            <v>-887.33379100000002</v>
          </cell>
          <cell r="O1036">
            <v>-1462.0125909999999</v>
          </cell>
          <cell r="P1036">
            <v>-7.3603630000000004</v>
          </cell>
        </row>
        <row r="1037">
          <cell r="B1037" t="str">
            <v>020700</v>
          </cell>
          <cell r="H1037" t="str">
            <v>-886.148576</v>
          </cell>
          <cell r="J1037" t="str">
            <v xml:space="preserve"> -9.346288</v>
          </cell>
          <cell r="M1037">
            <v>20700</v>
          </cell>
          <cell r="N1037">
            <v>-886.14857600000005</v>
          </cell>
          <cell r="O1037">
            <v>-1463.937518</v>
          </cell>
          <cell r="P1037">
            <v>-9.3462879999999995</v>
          </cell>
        </row>
        <row r="1038">
          <cell r="B1038" t="str">
            <v>020720</v>
          </cell>
          <cell r="H1038" t="str">
            <v>-889.688431</v>
          </cell>
          <cell r="J1038" t="str">
            <v xml:space="preserve"> -2.756743</v>
          </cell>
          <cell r="M1038">
            <v>20720</v>
          </cell>
          <cell r="N1038">
            <v>-889.68843100000004</v>
          </cell>
          <cell r="O1038">
            <v>-1440.798943</v>
          </cell>
          <cell r="P1038">
            <v>-2.7567430000000002</v>
          </cell>
        </row>
        <row r="1039">
          <cell r="B1039" t="str">
            <v>020740</v>
          </cell>
          <cell r="H1039" t="str">
            <v>-886.496529</v>
          </cell>
          <cell r="J1039" t="str">
            <v xml:space="preserve"> 4.638031</v>
          </cell>
          <cell r="M1039">
            <v>20740</v>
          </cell>
          <cell r="N1039">
            <v>-886.49652900000001</v>
          </cell>
          <cell r="O1039">
            <v>-1433.9432469999999</v>
          </cell>
          <cell r="P1039">
            <v>4.6380309999999998</v>
          </cell>
        </row>
        <row r="1040">
          <cell r="B1040" t="str">
            <v>020760</v>
          </cell>
          <cell r="H1040" t="str">
            <v>-887.556103</v>
          </cell>
          <cell r="J1040" t="str">
            <v xml:space="preserve"> 3.503403</v>
          </cell>
          <cell r="M1040">
            <v>20760</v>
          </cell>
          <cell r="N1040">
            <v>-887.55610300000001</v>
          </cell>
          <cell r="O1040">
            <v>-1463.6433930000001</v>
          </cell>
          <cell r="P1040">
            <v>3.503403</v>
          </cell>
        </row>
        <row r="1041">
          <cell r="B1041" t="str">
            <v>020780</v>
          </cell>
          <cell r="H1041" t="str">
            <v>-893.277832</v>
          </cell>
          <cell r="J1041" t="str">
            <v xml:space="preserve"> -1.715188</v>
          </cell>
          <cell r="M1041">
            <v>20780</v>
          </cell>
          <cell r="N1041">
            <v>-893.27783199999999</v>
          </cell>
          <cell r="O1041">
            <v>-1460.626692</v>
          </cell>
          <cell r="P1041">
            <v>-1.7151879999999999</v>
          </cell>
        </row>
        <row r="1042">
          <cell r="B1042" t="str">
            <v>020800</v>
          </cell>
          <cell r="H1042" t="str">
            <v>-890.091977</v>
          </cell>
          <cell r="J1042" t="str">
            <v xml:space="preserve"> -5.485409</v>
          </cell>
          <cell r="M1042">
            <v>20800</v>
          </cell>
          <cell r="N1042">
            <v>-890.09197700000004</v>
          </cell>
          <cell r="O1042">
            <v>-1428.689803</v>
          </cell>
          <cell r="P1042">
            <v>-5.4854089999999998</v>
          </cell>
        </row>
        <row r="1043">
          <cell r="B1043" t="str">
            <v>020820</v>
          </cell>
          <cell r="H1043" t="str">
            <v>-890.427850</v>
          </cell>
          <cell r="J1043" t="str">
            <v xml:space="preserve"> -4.890313</v>
          </cell>
          <cell r="M1043">
            <v>20820</v>
          </cell>
          <cell r="N1043">
            <v>-890.42785000000003</v>
          </cell>
          <cell r="O1043">
            <v>-1445.4714389999999</v>
          </cell>
          <cell r="P1043">
            <v>-4.8903129999999999</v>
          </cell>
        </row>
        <row r="1044">
          <cell r="B1044" t="str">
            <v>020840</v>
          </cell>
          <cell r="H1044" t="str">
            <v>-893.561463</v>
          </cell>
          <cell r="J1044" t="str">
            <v xml:space="preserve"> -1.318892</v>
          </cell>
          <cell r="M1044">
            <v>20840</v>
          </cell>
          <cell r="N1044">
            <v>-893.561463</v>
          </cell>
          <cell r="O1044">
            <v>-1459.4897100000001</v>
          </cell>
          <cell r="P1044">
            <v>-1.318892</v>
          </cell>
        </row>
        <row r="1045">
          <cell r="B1045" t="str">
            <v>020860</v>
          </cell>
          <cell r="H1045" t="str">
            <v>-887.792678</v>
          </cell>
          <cell r="J1045" t="str">
            <v xml:space="preserve"> 4.381774</v>
          </cell>
          <cell r="M1045">
            <v>20860</v>
          </cell>
          <cell r="N1045">
            <v>-887.79267800000002</v>
          </cell>
          <cell r="O1045">
            <v>-1440.5202409999999</v>
          </cell>
          <cell r="P1045">
            <v>4.3817740000000001</v>
          </cell>
        </row>
        <row r="1046">
          <cell r="B1046" t="str">
            <v>020880</v>
          </cell>
          <cell r="H1046" t="str">
            <v>-876.020441</v>
          </cell>
          <cell r="J1046" t="str">
            <v xml:space="preserve"> 7.200767</v>
          </cell>
          <cell r="M1046">
            <v>20880</v>
          </cell>
          <cell r="N1046">
            <v>-876.02044100000001</v>
          </cell>
          <cell r="O1046">
            <v>-1434.7113690000001</v>
          </cell>
          <cell r="P1046">
            <v>7.2007669999999999</v>
          </cell>
        </row>
        <row r="1047">
          <cell r="B1047" t="str">
            <v>020900</v>
          </cell>
          <cell r="H1047" t="str">
            <v>-890.510118</v>
          </cell>
          <cell r="J1047" t="str">
            <v xml:space="preserve"> 3.933232</v>
          </cell>
          <cell r="M1047">
            <v>20900</v>
          </cell>
          <cell r="N1047">
            <v>-890.51011800000003</v>
          </cell>
          <cell r="O1047">
            <v>-1446.2855669999999</v>
          </cell>
          <cell r="P1047">
            <v>3.9332319999999998</v>
          </cell>
        </row>
        <row r="1048">
          <cell r="B1048" t="str">
            <v>020920</v>
          </cell>
          <cell r="H1048" t="str">
            <v>-904.888796</v>
          </cell>
          <cell r="J1048" t="str">
            <v xml:space="preserve"> 2.118897</v>
          </cell>
          <cell r="M1048">
            <v>20920</v>
          </cell>
          <cell r="N1048">
            <v>-904.88879599999996</v>
          </cell>
          <cell r="O1048">
            <v>-1457.3732729999999</v>
          </cell>
          <cell r="P1048">
            <v>2.118897</v>
          </cell>
        </row>
        <row r="1049">
          <cell r="B1049" t="str">
            <v>020940</v>
          </cell>
          <cell r="H1049" t="str">
            <v>-887.846402</v>
          </cell>
          <cell r="J1049" t="str">
            <v xml:space="preserve"> 1.126050</v>
          </cell>
          <cell r="M1049">
            <v>20940</v>
          </cell>
          <cell r="N1049">
            <v>-887.84640200000001</v>
          </cell>
          <cell r="O1049">
            <v>-1443.5160470000001</v>
          </cell>
          <cell r="P1049">
            <v>1.12605</v>
          </cell>
        </row>
        <row r="1050">
          <cell r="B1050" t="str">
            <v>020960</v>
          </cell>
          <cell r="H1050" t="str">
            <v>-892.590436</v>
          </cell>
          <cell r="J1050" t="str">
            <v xml:space="preserve"> 2.407447</v>
          </cell>
          <cell r="M1050">
            <v>20960</v>
          </cell>
          <cell r="N1050">
            <v>-892.59043599999995</v>
          </cell>
          <cell r="O1050">
            <v>-1442.502391</v>
          </cell>
          <cell r="P1050">
            <v>2.4074469999999999</v>
          </cell>
        </row>
        <row r="1051">
          <cell r="B1051" t="str">
            <v>020980</v>
          </cell>
          <cell r="H1051" t="str">
            <v>-899.694248</v>
          </cell>
          <cell r="J1051" t="str">
            <v xml:space="preserve"> 7.655155</v>
          </cell>
          <cell r="M1051">
            <v>20980</v>
          </cell>
          <cell r="N1051">
            <v>-899.69424800000002</v>
          </cell>
          <cell r="O1051">
            <v>-1462.7124550000001</v>
          </cell>
          <cell r="P1051">
            <v>7.6551549999999997</v>
          </cell>
        </row>
        <row r="1052">
          <cell r="B1052" t="str">
            <v>021000</v>
          </cell>
          <cell r="H1052" t="str">
            <v>-889.048670</v>
          </cell>
          <cell r="J1052" t="str">
            <v xml:space="preserve"> 4.060128</v>
          </cell>
          <cell r="M1052">
            <v>21000</v>
          </cell>
          <cell r="N1052">
            <v>-889.04867000000002</v>
          </cell>
          <cell r="O1052">
            <v>-1463.307994</v>
          </cell>
          <cell r="P1052">
            <v>4.0601279999999997</v>
          </cell>
        </row>
        <row r="1053">
          <cell r="B1053" t="str">
            <v>021020</v>
          </cell>
          <cell r="H1053" t="str">
            <v>-887.119646</v>
          </cell>
          <cell r="J1053" t="str">
            <v xml:space="preserve"> -1.555713</v>
          </cell>
          <cell r="M1053">
            <v>21020</v>
          </cell>
          <cell r="N1053">
            <v>-887.11964599999999</v>
          </cell>
          <cell r="O1053">
            <v>-1442.751381</v>
          </cell>
          <cell r="P1053">
            <v>-1.5557129999999999</v>
          </cell>
        </row>
        <row r="1054">
          <cell r="B1054" t="str">
            <v>021040</v>
          </cell>
          <cell r="H1054" t="str">
            <v>-886.055937</v>
          </cell>
          <cell r="J1054" t="str">
            <v xml:space="preserve"> -1.297535</v>
          </cell>
          <cell r="M1054">
            <v>21040</v>
          </cell>
          <cell r="N1054">
            <v>-886.05593699999997</v>
          </cell>
          <cell r="O1054">
            <v>-1446.4636949999999</v>
          </cell>
          <cell r="P1054">
            <v>-1.2975350000000001</v>
          </cell>
        </row>
        <row r="1055">
          <cell r="B1055" t="str">
            <v>021060</v>
          </cell>
          <cell r="H1055" t="str">
            <v>-911.652441</v>
          </cell>
          <cell r="J1055" t="str">
            <v xml:space="preserve"> 1.934077</v>
          </cell>
          <cell r="M1055">
            <v>21060</v>
          </cell>
          <cell r="N1055">
            <v>-911.65244099999995</v>
          </cell>
          <cell r="O1055">
            <v>-1497.9762479999999</v>
          </cell>
          <cell r="P1055">
            <v>1.934077</v>
          </cell>
        </row>
        <row r="1056">
          <cell r="B1056" t="str">
            <v>021080</v>
          </cell>
          <cell r="H1056" t="str">
            <v>-916.829276</v>
          </cell>
          <cell r="J1056" t="str">
            <v xml:space="preserve"> 6.333306</v>
          </cell>
          <cell r="M1056">
            <v>21080</v>
          </cell>
          <cell r="N1056">
            <v>-916.82927600000005</v>
          </cell>
          <cell r="O1056">
            <v>-1486.7091250000001</v>
          </cell>
          <cell r="P1056">
            <v>6.3333060000000003</v>
          </cell>
        </row>
        <row r="1057">
          <cell r="B1057" t="str">
            <v>021100</v>
          </cell>
          <cell r="H1057" t="str">
            <v>-883.403952</v>
          </cell>
          <cell r="J1057" t="str">
            <v xml:space="preserve"> 10.932120</v>
          </cell>
          <cell r="M1057">
            <v>21100</v>
          </cell>
          <cell r="N1057">
            <v>-883.403952</v>
          </cell>
          <cell r="O1057">
            <v>-1440.989873</v>
          </cell>
          <cell r="P1057">
            <v>10.932119999999999</v>
          </cell>
        </row>
        <row r="1058">
          <cell r="B1058" t="str">
            <v>021120</v>
          </cell>
          <cell r="H1058" t="str">
            <v>-908.935325</v>
          </cell>
          <cell r="J1058" t="str">
            <v xml:space="preserve"> 13.405859</v>
          </cell>
          <cell r="M1058">
            <v>21120</v>
          </cell>
          <cell r="N1058">
            <v>-908.93532500000003</v>
          </cell>
          <cell r="O1058">
            <v>-1485.4701399999999</v>
          </cell>
          <cell r="P1058">
            <v>13.405859</v>
          </cell>
        </row>
        <row r="1059">
          <cell r="B1059" t="str">
            <v>021140</v>
          </cell>
          <cell r="H1059" t="str">
            <v>-925.653385</v>
          </cell>
          <cell r="J1059" t="str">
            <v xml:space="preserve"> 5.738705</v>
          </cell>
          <cell r="M1059">
            <v>21140</v>
          </cell>
          <cell r="N1059">
            <v>-925.65338499999996</v>
          </cell>
          <cell r="O1059">
            <v>-1503.8433889999999</v>
          </cell>
          <cell r="P1059">
            <v>5.7387050000000004</v>
          </cell>
        </row>
        <row r="1060">
          <cell r="B1060" t="str">
            <v>021160</v>
          </cell>
          <cell r="H1060" t="str">
            <v>-893.064144</v>
          </cell>
          <cell r="J1060" t="str">
            <v xml:space="preserve"> 2.112320</v>
          </cell>
          <cell r="M1060">
            <v>21160</v>
          </cell>
          <cell r="N1060">
            <v>-893.06414400000006</v>
          </cell>
          <cell r="O1060">
            <v>-1464.4262779999999</v>
          </cell>
          <cell r="P1060">
            <v>2.11232</v>
          </cell>
        </row>
        <row r="1061">
          <cell r="B1061" t="str">
            <v>021180</v>
          </cell>
          <cell r="H1061" t="str">
            <v>-910.919976</v>
          </cell>
          <cell r="J1061" t="str">
            <v xml:space="preserve"> 7.382800</v>
          </cell>
          <cell r="M1061">
            <v>21180</v>
          </cell>
          <cell r="N1061">
            <v>-910.91997600000002</v>
          </cell>
          <cell r="O1061">
            <v>-1489.3783430000001</v>
          </cell>
          <cell r="P1061">
            <v>7.3827999999999996</v>
          </cell>
        </row>
        <row r="1062">
          <cell r="B1062" t="str">
            <v>021200</v>
          </cell>
          <cell r="H1062" t="str">
            <v>-918.510715</v>
          </cell>
          <cell r="J1062" t="str">
            <v xml:space="preserve"> 14.067362</v>
          </cell>
          <cell r="M1062">
            <v>21200</v>
          </cell>
          <cell r="N1062">
            <v>-918.510715</v>
          </cell>
          <cell r="O1062">
            <v>-1517.4332629999999</v>
          </cell>
          <cell r="P1062">
            <v>14.067361999999999</v>
          </cell>
        </row>
        <row r="1063">
          <cell r="B1063" t="str">
            <v>021220</v>
          </cell>
          <cell r="H1063" t="str">
            <v>-897.314471</v>
          </cell>
          <cell r="J1063" t="str">
            <v xml:space="preserve"> 23.134090</v>
          </cell>
          <cell r="M1063">
            <v>21220</v>
          </cell>
          <cell r="N1063">
            <v>-897.31447100000003</v>
          </cell>
          <cell r="O1063">
            <v>-1497.382143</v>
          </cell>
          <cell r="P1063">
            <v>23.13409</v>
          </cell>
        </row>
        <row r="1064">
          <cell r="B1064" t="str">
            <v>021240</v>
          </cell>
          <cell r="H1064" t="str">
            <v>-919.804403</v>
          </cell>
          <cell r="J1064" t="str">
            <v xml:space="preserve"> 24.047409</v>
          </cell>
          <cell r="M1064">
            <v>21240</v>
          </cell>
          <cell r="N1064">
            <v>-919.80440299999998</v>
          </cell>
          <cell r="O1064">
            <v>-1501.3660440000001</v>
          </cell>
          <cell r="P1064">
            <v>24.047408999999998</v>
          </cell>
        </row>
        <row r="1065">
          <cell r="B1065" t="str">
            <v>021260</v>
          </cell>
          <cell r="H1065" t="str">
            <v>-928.612510</v>
          </cell>
          <cell r="J1065" t="str">
            <v xml:space="preserve"> 16.072524</v>
          </cell>
          <cell r="M1065">
            <v>21260</v>
          </cell>
          <cell r="N1065">
            <v>-928.61251000000004</v>
          </cell>
          <cell r="O1065">
            <v>-1522.8234150000001</v>
          </cell>
          <cell r="P1065">
            <v>16.072524000000001</v>
          </cell>
        </row>
        <row r="1066">
          <cell r="B1066" t="str">
            <v>021280</v>
          </cell>
          <cell r="H1066" t="str">
            <v>-913.070903</v>
          </cell>
          <cell r="J1066" t="str">
            <v xml:space="preserve"> 12.319206</v>
          </cell>
          <cell r="M1066">
            <v>21280</v>
          </cell>
          <cell r="N1066">
            <v>-913.07090300000004</v>
          </cell>
          <cell r="O1066">
            <v>-1517.688834</v>
          </cell>
          <cell r="P1066">
            <v>12.319205999999999</v>
          </cell>
        </row>
        <row r="1067">
          <cell r="B1067" t="str">
            <v>021300</v>
          </cell>
          <cell r="H1067" t="str">
            <v>-919.194687</v>
          </cell>
          <cell r="J1067" t="str">
            <v xml:space="preserve"> 15.726584</v>
          </cell>
          <cell r="M1067">
            <v>21300</v>
          </cell>
          <cell r="N1067">
            <v>-919.19468700000004</v>
          </cell>
          <cell r="O1067">
            <v>-1508.92435</v>
          </cell>
          <cell r="P1067">
            <v>15.726584000000001</v>
          </cell>
        </row>
        <row r="1068">
          <cell r="B1068" t="str">
            <v>021320</v>
          </cell>
          <cell r="H1068" t="str">
            <v>-906.523498</v>
          </cell>
          <cell r="J1068" t="str">
            <v xml:space="preserve"> 20.365871</v>
          </cell>
          <cell r="M1068">
            <v>21320</v>
          </cell>
          <cell r="N1068">
            <v>-906.52349800000002</v>
          </cell>
          <cell r="O1068">
            <v>-1507.832044</v>
          </cell>
          <cell r="P1068">
            <v>20.365870999999999</v>
          </cell>
        </row>
        <row r="1069">
          <cell r="B1069" t="str">
            <v>021340</v>
          </cell>
          <cell r="H1069" t="str">
            <v>-912.884794</v>
          </cell>
          <cell r="J1069" t="str">
            <v xml:space="preserve"> 20.841954</v>
          </cell>
          <cell r="M1069">
            <v>21340</v>
          </cell>
          <cell r="N1069">
            <v>-912.88479400000006</v>
          </cell>
          <cell r="O1069">
            <v>-1529.9785509999999</v>
          </cell>
          <cell r="P1069">
            <v>20.841954000000001</v>
          </cell>
        </row>
        <row r="1070">
          <cell r="B1070" t="str">
            <v>021360</v>
          </cell>
          <cell r="H1070" t="str">
            <v>-946.182300</v>
          </cell>
          <cell r="J1070" t="str">
            <v xml:space="preserve"> 15.694089</v>
          </cell>
          <cell r="M1070">
            <v>21360</v>
          </cell>
          <cell r="N1070">
            <v>-946.18230000000005</v>
          </cell>
          <cell r="O1070">
            <v>-1556.8274530000001</v>
          </cell>
          <cell r="P1070">
            <v>15.694089</v>
          </cell>
        </row>
        <row r="1071">
          <cell r="B1071" t="str">
            <v>021380</v>
          </cell>
          <cell r="H1071" t="str">
            <v>-921.096711</v>
          </cell>
          <cell r="J1071" t="str">
            <v xml:space="preserve"> 14.849054</v>
          </cell>
          <cell r="M1071">
            <v>21380</v>
          </cell>
          <cell r="N1071">
            <v>-921.09671100000003</v>
          </cell>
          <cell r="O1071">
            <v>-1522.9162690000001</v>
          </cell>
          <cell r="P1071">
            <v>14.849054000000001</v>
          </cell>
        </row>
        <row r="1072">
          <cell r="B1072" t="str">
            <v>021400</v>
          </cell>
          <cell r="H1072" t="str">
            <v>-919.112624</v>
          </cell>
          <cell r="J1072" t="str">
            <v xml:space="preserve"> 21.041084</v>
          </cell>
          <cell r="M1072">
            <v>21400</v>
          </cell>
          <cell r="N1072">
            <v>-919.11262399999998</v>
          </cell>
          <cell r="O1072">
            <v>-1523.3855619999999</v>
          </cell>
          <cell r="P1072">
            <v>21.041084000000001</v>
          </cell>
        </row>
        <row r="1073">
          <cell r="B1073" t="str">
            <v>021420</v>
          </cell>
          <cell r="H1073" t="str">
            <v>-945.618078</v>
          </cell>
          <cell r="J1073" t="str">
            <v xml:space="preserve"> 24.709296</v>
          </cell>
          <cell r="M1073">
            <v>21420</v>
          </cell>
          <cell r="N1073">
            <v>-945.61807799999997</v>
          </cell>
          <cell r="O1073">
            <v>-1564.124851</v>
          </cell>
          <cell r="P1073">
            <v>24.709295999999998</v>
          </cell>
        </row>
        <row r="1074">
          <cell r="B1074" t="str">
            <v>021440</v>
          </cell>
          <cell r="H1074" t="str">
            <v>-910.746739</v>
          </cell>
          <cell r="J1074" t="str">
            <v xml:space="preserve"> 23.906002</v>
          </cell>
          <cell r="M1074">
            <v>21440</v>
          </cell>
          <cell r="N1074">
            <v>-910.74673900000005</v>
          </cell>
          <cell r="O1074">
            <v>-1521.636418</v>
          </cell>
          <cell r="P1074">
            <v>23.906002000000001</v>
          </cell>
        </row>
        <row r="1075">
          <cell r="B1075" t="str">
            <v>021460</v>
          </cell>
          <cell r="H1075" t="str">
            <v>-917.431978</v>
          </cell>
          <cell r="J1075" t="str">
            <v xml:space="preserve"> 16.561283</v>
          </cell>
          <cell r="M1075">
            <v>21460</v>
          </cell>
          <cell r="N1075">
            <v>-917.43197799999996</v>
          </cell>
          <cell r="O1075">
            <v>-1518.583513</v>
          </cell>
          <cell r="P1075">
            <v>16.561283</v>
          </cell>
        </row>
        <row r="1076">
          <cell r="B1076" t="str">
            <v>021480</v>
          </cell>
          <cell r="H1076" t="str">
            <v>-947.681636</v>
          </cell>
          <cell r="J1076" t="str">
            <v xml:space="preserve"> 12.951929</v>
          </cell>
          <cell r="M1076">
            <v>21480</v>
          </cell>
          <cell r="N1076">
            <v>-947.68163600000003</v>
          </cell>
          <cell r="O1076">
            <v>-1561.5909469999999</v>
          </cell>
          <cell r="P1076">
            <v>12.951929</v>
          </cell>
        </row>
        <row r="1077">
          <cell r="B1077" t="str">
            <v>021500</v>
          </cell>
          <cell r="H1077" t="str">
            <v>-918.202115</v>
          </cell>
          <cell r="J1077" t="str">
            <v xml:space="preserve"> 15.622808</v>
          </cell>
          <cell r="M1077">
            <v>21500</v>
          </cell>
          <cell r="N1077">
            <v>-918.20211500000005</v>
          </cell>
          <cell r="O1077">
            <v>-1521.4021319999999</v>
          </cell>
          <cell r="P1077">
            <v>15.622807999999999</v>
          </cell>
        </row>
        <row r="1078">
          <cell r="B1078" t="str">
            <v>021520</v>
          </cell>
          <cell r="H1078" t="str">
            <v>-915.359535</v>
          </cell>
          <cell r="J1078" t="str">
            <v xml:space="preserve"> 17.637938</v>
          </cell>
          <cell r="M1078">
            <v>21520</v>
          </cell>
          <cell r="N1078">
            <v>-915.35953500000005</v>
          </cell>
          <cell r="O1078">
            <v>-1510.461589</v>
          </cell>
          <cell r="P1078">
            <v>17.637937999999998</v>
          </cell>
        </row>
        <row r="1079">
          <cell r="B1079" t="str">
            <v>021540</v>
          </cell>
          <cell r="H1079" t="str">
            <v>-935.344861</v>
          </cell>
          <cell r="J1079" t="str">
            <v xml:space="preserve"> 22.186571</v>
          </cell>
          <cell r="M1079">
            <v>21540</v>
          </cell>
          <cell r="N1079">
            <v>-935.34486100000004</v>
          </cell>
          <cell r="O1079">
            <v>-1557.272064</v>
          </cell>
          <cell r="P1079">
            <v>22.186571000000001</v>
          </cell>
        </row>
        <row r="1080">
          <cell r="B1080" t="str">
            <v>021560</v>
          </cell>
          <cell r="H1080" t="str">
            <v>-925.352125</v>
          </cell>
          <cell r="J1080" t="str">
            <v xml:space="preserve"> 22.910630</v>
          </cell>
          <cell r="M1080">
            <v>21560</v>
          </cell>
          <cell r="N1080">
            <v>-925.352125</v>
          </cell>
          <cell r="O1080">
            <v>-1548.33485</v>
          </cell>
          <cell r="P1080">
            <v>22.910630000000001</v>
          </cell>
        </row>
        <row r="1081">
          <cell r="B1081" t="str">
            <v>021580</v>
          </cell>
          <cell r="H1081" t="str">
            <v>-918.996821</v>
          </cell>
          <cell r="J1081" t="str">
            <v xml:space="preserve"> 20.311011</v>
          </cell>
          <cell r="M1081">
            <v>21580</v>
          </cell>
          <cell r="N1081">
            <v>-918.99682099999995</v>
          </cell>
          <cell r="O1081">
            <v>-1523.832977</v>
          </cell>
          <cell r="P1081">
            <v>20.311011000000001</v>
          </cell>
        </row>
        <row r="1082">
          <cell r="B1082" t="str">
            <v>021600</v>
          </cell>
          <cell r="H1082" t="str">
            <v>-915.781424</v>
          </cell>
          <cell r="J1082" t="str">
            <v xml:space="preserve"> 22.072305</v>
          </cell>
          <cell r="M1082">
            <v>21600</v>
          </cell>
          <cell r="N1082">
            <v>-915.78142400000002</v>
          </cell>
          <cell r="O1082">
            <v>-1522.884182</v>
          </cell>
          <cell r="P1082">
            <v>22.072305</v>
          </cell>
        </row>
        <row r="1083">
          <cell r="B1083" t="str">
            <v>021620</v>
          </cell>
          <cell r="H1083" t="str">
            <v>-929.850955</v>
          </cell>
          <cell r="J1083" t="str">
            <v xml:space="preserve"> 22.884755</v>
          </cell>
          <cell r="M1083">
            <v>21620</v>
          </cell>
          <cell r="N1083">
            <v>-929.850955</v>
          </cell>
          <cell r="O1083">
            <v>-1539.7456649999999</v>
          </cell>
          <cell r="P1083">
            <v>22.884754999999998</v>
          </cell>
        </row>
        <row r="1084">
          <cell r="B1084" t="str">
            <v>021640</v>
          </cell>
          <cell r="H1084" t="str">
            <v>-930.057517</v>
          </cell>
          <cell r="J1084" t="str">
            <v xml:space="preserve"> 22.103042</v>
          </cell>
          <cell r="M1084">
            <v>21640</v>
          </cell>
          <cell r="N1084">
            <v>-930.05751699999996</v>
          </cell>
          <cell r="O1084">
            <v>-1533.697617</v>
          </cell>
          <cell r="P1084">
            <v>22.103041999999999</v>
          </cell>
        </row>
        <row r="1085">
          <cell r="B1085" t="str">
            <v>021660</v>
          </cell>
          <cell r="H1085" t="str">
            <v>-901.063164</v>
          </cell>
          <cell r="J1085" t="str">
            <v xml:space="preserve"> 18.386258</v>
          </cell>
          <cell r="M1085">
            <v>21660</v>
          </cell>
          <cell r="N1085">
            <v>-901.06316400000003</v>
          </cell>
          <cell r="O1085">
            <v>-1495.369561</v>
          </cell>
          <cell r="P1085">
            <v>18.386258000000002</v>
          </cell>
        </row>
        <row r="1086">
          <cell r="B1086" t="str">
            <v>021680</v>
          </cell>
          <cell r="H1086" t="str">
            <v>-922.659573</v>
          </cell>
          <cell r="J1086" t="str">
            <v xml:space="preserve"> 12.784324</v>
          </cell>
          <cell r="M1086">
            <v>21680</v>
          </cell>
          <cell r="N1086">
            <v>-922.65957300000002</v>
          </cell>
          <cell r="O1086">
            <v>-1517.229249</v>
          </cell>
          <cell r="P1086">
            <v>12.784324</v>
          </cell>
        </row>
        <row r="1087">
          <cell r="B1087" t="str">
            <v>021700</v>
          </cell>
          <cell r="H1087" t="str">
            <v>-937.806358</v>
          </cell>
          <cell r="J1087" t="str">
            <v xml:space="preserve"> 13.992117</v>
          </cell>
          <cell r="M1087">
            <v>21700</v>
          </cell>
          <cell r="N1087">
            <v>-937.80635800000005</v>
          </cell>
          <cell r="O1087">
            <v>-1539.2783420000001</v>
          </cell>
          <cell r="P1087">
            <v>13.992117</v>
          </cell>
        </row>
        <row r="1088">
          <cell r="B1088" t="str">
            <v>021720</v>
          </cell>
          <cell r="H1088" t="str">
            <v>-909.274950</v>
          </cell>
          <cell r="J1088" t="str">
            <v xml:space="preserve"> 17.523984</v>
          </cell>
          <cell r="M1088">
            <v>21720</v>
          </cell>
          <cell r="N1088">
            <v>-909.27494999999999</v>
          </cell>
          <cell r="O1088">
            <v>-1499.772993</v>
          </cell>
          <cell r="P1088">
            <v>17.523983999999999</v>
          </cell>
        </row>
        <row r="1089">
          <cell r="B1089" t="str">
            <v>021740</v>
          </cell>
          <cell r="H1089" t="str">
            <v>-907.468797</v>
          </cell>
          <cell r="J1089" t="str">
            <v xml:space="preserve"> 16.250884</v>
          </cell>
          <cell r="M1089">
            <v>21740</v>
          </cell>
          <cell r="N1089">
            <v>-907.468797</v>
          </cell>
          <cell r="O1089">
            <v>-1487.322817</v>
          </cell>
          <cell r="P1089">
            <v>16.250883999999999</v>
          </cell>
        </row>
        <row r="1090">
          <cell r="B1090" t="str">
            <v>021760</v>
          </cell>
          <cell r="H1090" t="str">
            <v>-915.782093</v>
          </cell>
          <cell r="J1090" t="str">
            <v xml:space="preserve"> 12.022550</v>
          </cell>
          <cell r="M1090">
            <v>21760</v>
          </cell>
          <cell r="N1090">
            <v>-915.78209300000003</v>
          </cell>
          <cell r="O1090">
            <v>-1513.004189</v>
          </cell>
          <cell r="P1090">
            <v>12.022550000000001</v>
          </cell>
        </row>
        <row r="1091">
          <cell r="B1091" t="str">
            <v>021780</v>
          </cell>
          <cell r="H1091" t="str">
            <v>-898.348341</v>
          </cell>
          <cell r="J1091" t="str">
            <v xml:space="preserve"> 8.929785</v>
          </cell>
          <cell r="M1091">
            <v>21780</v>
          </cell>
          <cell r="N1091">
            <v>-898.348341</v>
          </cell>
          <cell r="O1091">
            <v>-1492.696524</v>
          </cell>
          <cell r="P1091">
            <v>8.9297850000000007</v>
          </cell>
        </row>
        <row r="1092">
          <cell r="B1092" t="str">
            <v>021800</v>
          </cell>
          <cell r="H1092" t="str">
            <v>-899.014672</v>
          </cell>
          <cell r="J1092" t="str">
            <v xml:space="preserve"> 6.968652</v>
          </cell>
          <cell r="M1092">
            <v>21800</v>
          </cell>
          <cell r="N1092">
            <v>-899.01467200000002</v>
          </cell>
          <cell r="O1092">
            <v>-1473.5699420000001</v>
          </cell>
          <cell r="P1092">
            <v>6.9686519999999996</v>
          </cell>
        </row>
        <row r="1093">
          <cell r="B1093" t="str">
            <v>021820</v>
          </cell>
          <cell r="H1093" t="str">
            <v>-912.705259</v>
          </cell>
          <cell r="J1093" t="str">
            <v xml:space="preserve"> 6.456788</v>
          </cell>
          <cell r="M1093">
            <v>21820</v>
          </cell>
          <cell r="N1093">
            <v>-912.70525899999996</v>
          </cell>
          <cell r="O1093">
            <v>-1499.8309630000001</v>
          </cell>
          <cell r="P1093">
            <v>6.4567880000000004</v>
          </cell>
        </row>
        <row r="1094">
          <cell r="B1094" t="str">
            <v>021840</v>
          </cell>
          <cell r="H1094" t="str">
            <v>-912.813349</v>
          </cell>
          <cell r="J1094" t="str">
            <v xml:space="preserve"> 7.226659</v>
          </cell>
          <cell r="M1094">
            <v>21840</v>
          </cell>
          <cell r="N1094">
            <v>-912.81334900000002</v>
          </cell>
          <cell r="O1094">
            <v>-1500.81944</v>
          </cell>
          <cell r="P1094">
            <v>7.2266589999999997</v>
          </cell>
        </row>
        <row r="1095">
          <cell r="B1095" t="str">
            <v>021860</v>
          </cell>
          <cell r="H1095" t="str">
            <v>-916.136112</v>
          </cell>
          <cell r="J1095" t="str">
            <v xml:space="preserve"> 8.659059</v>
          </cell>
          <cell r="M1095">
            <v>21860</v>
          </cell>
          <cell r="N1095">
            <v>-916.13611200000003</v>
          </cell>
          <cell r="O1095">
            <v>-1483.3090629999999</v>
          </cell>
          <cell r="P1095">
            <v>8.6590589999999992</v>
          </cell>
        </row>
        <row r="1096">
          <cell r="B1096" t="str">
            <v>021880</v>
          </cell>
          <cell r="H1096" t="str">
            <v>-897.255237</v>
          </cell>
          <cell r="J1096" t="str">
            <v xml:space="preserve"> 10.969708</v>
          </cell>
          <cell r="M1096">
            <v>21880</v>
          </cell>
          <cell r="N1096">
            <v>-897.25523699999997</v>
          </cell>
          <cell r="O1096">
            <v>-1459.7787109999999</v>
          </cell>
          <cell r="P1096">
            <v>10.969708000000001</v>
          </cell>
        </row>
        <row r="1097">
          <cell r="B1097" t="str">
            <v>021900</v>
          </cell>
          <cell r="H1097" t="str">
            <v>-889.349725</v>
          </cell>
          <cell r="J1097" t="str">
            <v xml:space="preserve"> 6.549715</v>
          </cell>
          <cell r="M1097">
            <v>21900</v>
          </cell>
          <cell r="N1097">
            <v>-889.34972500000003</v>
          </cell>
          <cell r="O1097">
            <v>-1456.202855</v>
          </cell>
          <cell r="P1097">
            <v>6.549715</v>
          </cell>
        </row>
        <row r="1098">
          <cell r="B1098" t="str">
            <v>021920</v>
          </cell>
          <cell r="H1098" t="str">
            <v>-914.527467</v>
          </cell>
          <cell r="J1098" t="str">
            <v xml:space="preserve"> 1.319989</v>
          </cell>
          <cell r="M1098">
            <v>21920</v>
          </cell>
          <cell r="N1098">
            <v>-914.527467</v>
          </cell>
          <cell r="O1098">
            <v>-1487.532363</v>
          </cell>
          <cell r="P1098">
            <v>1.3199890000000001</v>
          </cell>
        </row>
        <row r="1099">
          <cell r="B1099" t="str">
            <v>021940</v>
          </cell>
          <cell r="H1099" t="str">
            <v>-893.535437</v>
          </cell>
          <cell r="J1099" t="str">
            <v xml:space="preserve"> -0.686639</v>
          </cell>
          <cell r="M1099">
            <v>21940</v>
          </cell>
          <cell r="N1099">
            <v>-893.535437</v>
          </cell>
          <cell r="O1099">
            <v>-1463.4465720000001</v>
          </cell>
          <cell r="P1099">
            <v>-0.686639</v>
          </cell>
        </row>
        <row r="1100">
          <cell r="B1100" t="str">
            <v>021960</v>
          </cell>
          <cell r="H1100" t="str">
            <v>-870.664924</v>
          </cell>
          <cell r="J1100" t="str">
            <v xml:space="preserve"> 3.189437</v>
          </cell>
          <cell r="M1100">
            <v>21960</v>
          </cell>
          <cell r="N1100">
            <v>-870.66492400000004</v>
          </cell>
          <cell r="O1100">
            <v>-1412.6914420000001</v>
          </cell>
          <cell r="P1100">
            <v>3.1894369999999999</v>
          </cell>
        </row>
        <row r="1101">
          <cell r="B1101" t="str">
            <v>021980</v>
          </cell>
          <cell r="H1101" t="str">
            <v>-911.526510</v>
          </cell>
          <cell r="J1101" t="str">
            <v xml:space="preserve"> 10.697157</v>
          </cell>
          <cell r="M1101">
            <v>21980</v>
          </cell>
          <cell r="N1101">
            <v>-911.52651000000003</v>
          </cell>
          <cell r="O1101">
            <v>-1463.5204530000001</v>
          </cell>
          <cell r="P1101">
            <v>10.697157000000001</v>
          </cell>
        </row>
        <row r="1102">
          <cell r="B1102" t="str">
            <v>022000</v>
          </cell>
          <cell r="H1102" t="str">
            <v>-909.468765</v>
          </cell>
          <cell r="J1102" t="str">
            <v xml:space="preserve"> 8.980260</v>
          </cell>
          <cell r="M1102">
            <v>22000</v>
          </cell>
          <cell r="N1102">
            <v>-909.46876499999996</v>
          </cell>
          <cell r="O1102">
            <v>-1486.1784150000001</v>
          </cell>
          <cell r="P1102">
            <v>8.9802599999999995</v>
          </cell>
        </row>
        <row r="1103">
          <cell r="B1103" t="str">
            <v>022020</v>
          </cell>
          <cell r="H1103" t="str">
            <v>-879.291010</v>
          </cell>
          <cell r="J1103" t="str">
            <v xml:space="preserve"> 3.988194</v>
          </cell>
          <cell r="M1103">
            <v>22020</v>
          </cell>
          <cell r="N1103">
            <v>-879.29101000000003</v>
          </cell>
          <cell r="O1103">
            <v>-1426.234553</v>
          </cell>
          <cell r="P1103">
            <v>3.988194</v>
          </cell>
        </row>
        <row r="1104">
          <cell r="B1104" t="str">
            <v>022040</v>
          </cell>
          <cell r="H1104" t="str">
            <v>-899.968567</v>
          </cell>
          <cell r="J1104" t="str">
            <v xml:space="preserve"> 0.901141</v>
          </cell>
          <cell r="M1104">
            <v>22040</v>
          </cell>
          <cell r="N1104">
            <v>-899.96856700000001</v>
          </cell>
          <cell r="O1104">
            <v>-1450.116053</v>
          </cell>
          <cell r="P1104">
            <v>0.90114099999999997</v>
          </cell>
        </row>
        <row r="1105">
          <cell r="B1105" t="str">
            <v>022060</v>
          </cell>
          <cell r="H1105" t="str">
            <v>-887.865623</v>
          </cell>
          <cell r="J1105" t="str">
            <v xml:space="preserve"> -1.168821</v>
          </cell>
          <cell r="M1105">
            <v>22060</v>
          </cell>
          <cell r="N1105">
            <v>-887.86562300000003</v>
          </cell>
          <cell r="O1105">
            <v>-1466.6481100000001</v>
          </cell>
          <cell r="P1105">
            <v>-1.1688210000000001</v>
          </cell>
        </row>
        <row r="1106">
          <cell r="B1106" t="str">
            <v>022080</v>
          </cell>
          <cell r="H1106" t="str">
            <v>-867.731408</v>
          </cell>
          <cell r="J1106" t="str">
            <v xml:space="preserve"> -0.107123</v>
          </cell>
          <cell r="M1106">
            <v>22080</v>
          </cell>
          <cell r="N1106">
            <v>-867.73140799999999</v>
          </cell>
          <cell r="O1106">
            <v>-1418.52889</v>
          </cell>
          <cell r="P1106">
            <v>-0.107123</v>
          </cell>
        </row>
        <row r="1107">
          <cell r="B1107" t="str">
            <v>022100</v>
          </cell>
          <cell r="H1107" t="str">
            <v>-886.491160</v>
          </cell>
          <cell r="J1107" t="str">
            <v xml:space="preserve"> -0.805057</v>
          </cell>
          <cell r="M1107">
            <v>22100</v>
          </cell>
          <cell r="N1107">
            <v>-886.49116000000004</v>
          </cell>
          <cell r="O1107">
            <v>-1432.2656159999999</v>
          </cell>
          <cell r="P1107">
            <v>-0.80505700000000002</v>
          </cell>
        </row>
        <row r="1108">
          <cell r="B1108" t="str">
            <v>022120</v>
          </cell>
          <cell r="H1108" t="str">
            <v>-897.262900</v>
          </cell>
          <cell r="J1108" t="str">
            <v xml:space="preserve"> -6.353515</v>
          </cell>
          <cell r="M1108">
            <v>22120</v>
          </cell>
          <cell r="N1108">
            <v>-897.26289999999995</v>
          </cell>
          <cell r="O1108">
            <v>-1468.966414</v>
          </cell>
          <cell r="P1108">
            <v>-6.3535149999999998</v>
          </cell>
        </row>
        <row r="1109">
          <cell r="B1109" t="str">
            <v>022140</v>
          </cell>
          <cell r="H1109" t="str">
            <v>-900.764596</v>
          </cell>
          <cell r="J1109" t="str">
            <v xml:space="preserve"> -3.878286</v>
          </cell>
          <cell r="M1109">
            <v>22140</v>
          </cell>
          <cell r="N1109">
            <v>-900.76459599999998</v>
          </cell>
          <cell r="O1109">
            <v>-1452.069829</v>
          </cell>
          <cell r="P1109">
            <v>-3.8782860000000001</v>
          </cell>
        </row>
        <row r="1110">
          <cell r="B1110" t="str">
            <v>022160</v>
          </cell>
          <cell r="H1110" t="str">
            <v>-889.565560</v>
          </cell>
          <cell r="J1110" t="str">
            <v xml:space="preserve"> 4.533697</v>
          </cell>
          <cell r="M1110">
            <v>22160</v>
          </cell>
          <cell r="N1110">
            <v>-889.56556</v>
          </cell>
          <cell r="O1110">
            <v>-1423.0733869999999</v>
          </cell>
          <cell r="P1110">
            <v>4.5336970000000001</v>
          </cell>
        </row>
        <row r="1111">
          <cell r="B1111" t="str">
            <v>022180</v>
          </cell>
          <cell r="H1111" t="str">
            <v>-884.654767</v>
          </cell>
          <cell r="J1111" t="str">
            <v xml:space="preserve"> 5.377226</v>
          </cell>
          <cell r="M1111">
            <v>22180</v>
          </cell>
          <cell r="N1111">
            <v>-884.65476699999999</v>
          </cell>
          <cell r="O1111">
            <v>-1442.5742969999999</v>
          </cell>
          <cell r="P1111">
            <v>5.3772260000000003</v>
          </cell>
        </row>
        <row r="1112">
          <cell r="B1112" t="str">
            <v>022200</v>
          </cell>
          <cell r="H1112" t="str">
            <v>-899.777134</v>
          </cell>
          <cell r="J1112" t="str">
            <v xml:space="preserve"> 1.039745</v>
          </cell>
          <cell r="M1112">
            <v>22200</v>
          </cell>
          <cell r="N1112">
            <v>-899.77713400000005</v>
          </cell>
          <cell r="O1112">
            <v>-1466.33052</v>
          </cell>
          <cell r="P1112">
            <v>1.0397449999999999</v>
          </cell>
        </row>
        <row r="1113">
          <cell r="B1113" t="str">
            <v>022220</v>
          </cell>
          <cell r="H1113" t="str">
            <v>-898.566971</v>
          </cell>
          <cell r="J1113" t="str">
            <v xml:space="preserve"> -7.507713</v>
          </cell>
          <cell r="M1113">
            <v>22220</v>
          </cell>
          <cell r="N1113">
            <v>-898.56697099999997</v>
          </cell>
          <cell r="O1113">
            <v>-1459.3774559999999</v>
          </cell>
          <cell r="P1113">
            <v>-7.5077129999999999</v>
          </cell>
        </row>
        <row r="1114">
          <cell r="B1114" t="str">
            <v>022240</v>
          </cell>
          <cell r="H1114" t="str">
            <v>-881.560361</v>
          </cell>
          <cell r="J1114" t="str">
            <v xml:space="preserve"> -8.357313</v>
          </cell>
          <cell r="M1114">
            <v>22240</v>
          </cell>
          <cell r="N1114">
            <v>-881.56036099999994</v>
          </cell>
          <cell r="O1114">
            <v>-1442.84608</v>
          </cell>
          <cell r="P1114">
            <v>-8.3573129999999995</v>
          </cell>
        </row>
        <row r="1115">
          <cell r="B1115" t="str">
            <v>022260</v>
          </cell>
          <cell r="H1115" t="str">
            <v>-885.493728</v>
          </cell>
          <cell r="J1115" t="str">
            <v xml:space="preserve"> 0.629539</v>
          </cell>
          <cell r="M1115">
            <v>22260</v>
          </cell>
          <cell r="N1115">
            <v>-885.49372800000003</v>
          </cell>
          <cell r="O1115">
            <v>-1442.5506580000001</v>
          </cell>
          <cell r="P1115">
            <v>0.62953899999999996</v>
          </cell>
        </row>
        <row r="1116">
          <cell r="B1116" t="str">
            <v>022280</v>
          </cell>
          <cell r="H1116" t="str">
            <v>-897.608685</v>
          </cell>
          <cell r="J1116" t="str">
            <v xml:space="preserve"> 4.536320</v>
          </cell>
          <cell r="M1116">
            <v>22280</v>
          </cell>
          <cell r="N1116">
            <v>-897.60868500000004</v>
          </cell>
          <cell r="O1116">
            <v>-1460.743062</v>
          </cell>
          <cell r="P1116">
            <v>4.5363199999999999</v>
          </cell>
        </row>
        <row r="1117">
          <cell r="B1117" t="str">
            <v>022300</v>
          </cell>
          <cell r="H1117" t="str">
            <v>-887.106515</v>
          </cell>
          <cell r="J1117" t="str">
            <v xml:space="preserve"> 4.075244</v>
          </cell>
          <cell r="M1117">
            <v>22300</v>
          </cell>
          <cell r="N1117">
            <v>-887.10651499999994</v>
          </cell>
          <cell r="O1117">
            <v>-1451.6920210000001</v>
          </cell>
          <cell r="P1117">
            <v>4.0752439999999996</v>
          </cell>
        </row>
        <row r="1118">
          <cell r="B1118" t="str">
            <v>022320</v>
          </cell>
          <cell r="H1118" t="str">
            <v>-892.165860</v>
          </cell>
          <cell r="J1118" t="str">
            <v xml:space="preserve"> 2.365356</v>
          </cell>
          <cell r="M1118">
            <v>22320</v>
          </cell>
          <cell r="N1118">
            <v>-892.16585999999995</v>
          </cell>
          <cell r="O1118">
            <v>-1457.389948</v>
          </cell>
          <cell r="P1118">
            <v>2.3653559999999998</v>
          </cell>
        </row>
        <row r="1119">
          <cell r="B1119" t="str">
            <v>022340</v>
          </cell>
          <cell r="H1119" t="str">
            <v>-914.255254</v>
          </cell>
          <cell r="J1119" t="str">
            <v xml:space="preserve"> 3.410748</v>
          </cell>
          <cell r="M1119">
            <v>22340</v>
          </cell>
          <cell r="N1119">
            <v>-914.25525400000004</v>
          </cell>
          <cell r="O1119">
            <v>-1488.8392530000001</v>
          </cell>
          <cell r="P1119">
            <v>3.4107479999999999</v>
          </cell>
        </row>
        <row r="1120">
          <cell r="B1120" t="str">
            <v>022360</v>
          </cell>
          <cell r="H1120" t="str">
            <v>-900.233109</v>
          </cell>
          <cell r="J1120" t="str">
            <v xml:space="preserve"> 9.845802</v>
          </cell>
          <cell r="M1120">
            <v>22360</v>
          </cell>
          <cell r="N1120">
            <v>-900.23310900000001</v>
          </cell>
          <cell r="O1120">
            <v>-1470.373912</v>
          </cell>
          <cell r="P1120">
            <v>9.8458020000000008</v>
          </cell>
        </row>
        <row r="1121">
          <cell r="B1121" t="str">
            <v>022380</v>
          </cell>
          <cell r="H1121" t="str">
            <v>-879.867248</v>
          </cell>
          <cell r="J1121" t="str">
            <v xml:space="preserve"> 12.812753</v>
          </cell>
          <cell r="M1121">
            <v>22380</v>
          </cell>
          <cell r="N1121">
            <v>-879.86724800000002</v>
          </cell>
          <cell r="O1121">
            <v>-1452.3389609999999</v>
          </cell>
          <cell r="P1121">
            <v>12.812753000000001</v>
          </cell>
        </row>
        <row r="1122">
          <cell r="B1122" t="str">
            <v>022400</v>
          </cell>
          <cell r="H1122" t="str">
            <v>-905.372827</v>
          </cell>
          <cell r="J1122" t="str">
            <v xml:space="preserve"> 7.839391</v>
          </cell>
          <cell r="M1122">
            <v>22400</v>
          </cell>
          <cell r="N1122">
            <v>-905.37282700000003</v>
          </cell>
          <cell r="O1122">
            <v>-1498.6524690000001</v>
          </cell>
          <cell r="P1122">
            <v>7.839391</v>
          </cell>
        </row>
        <row r="1123">
          <cell r="B1123" t="str">
            <v>022420</v>
          </cell>
          <cell r="H1123" t="str">
            <v>-914.640897</v>
          </cell>
          <cell r="J1123" t="str">
            <v xml:space="preserve"> 1.059695</v>
          </cell>
          <cell r="M1123">
            <v>22420</v>
          </cell>
          <cell r="N1123">
            <v>-914.640897</v>
          </cell>
          <cell r="O1123">
            <v>-1501.8527690000001</v>
          </cell>
          <cell r="P1123">
            <v>1.0596950000000001</v>
          </cell>
        </row>
        <row r="1124">
          <cell r="B1124" t="str">
            <v>022440</v>
          </cell>
          <cell r="H1124" t="str">
            <v>-892.678409</v>
          </cell>
          <cell r="J1124" t="str">
            <v xml:space="preserve"> -0.180990</v>
          </cell>
          <cell r="M1124">
            <v>22440</v>
          </cell>
          <cell r="N1124">
            <v>-892.67840899999999</v>
          </cell>
          <cell r="O1124">
            <v>-1453.742266</v>
          </cell>
          <cell r="P1124">
            <v>-0.18099000000000001</v>
          </cell>
        </row>
        <row r="1125">
          <cell r="B1125" t="str">
            <v>022460</v>
          </cell>
          <cell r="H1125" t="str">
            <v>-914.063194</v>
          </cell>
          <cell r="J1125" t="str">
            <v xml:space="preserve"> 10.854807</v>
          </cell>
          <cell r="M1125">
            <v>22460</v>
          </cell>
          <cell r="N1125">
            <v>-914.06319399999995</v>
          </cell>
          <cell r="O1125">
            <v>-1487.1224299999999</v>
          </cell>
          <cell r="P1125">
            <v>10.854806999999999</v>
          </cell>
        </row>
        <row r="1126">
          <cell r="B1126" t="str">
            <v>022480</v>
          </cell>
          <cell r="H1126" t="str">
            <v>-932.873902</v>
          </cell>
          <cell r="J1126" t="str">
            <v xml:space="preserve"> 22.204414</v>
          </cell>
          <cell r="M1126">
            <v>22480</v>
          </cell>
          <cell r="N1126">
            <v>-932.87390200000004</v>
          </cell>
          <cell r="O1126">
            <v>-1525.8541210000001</v>
          </cell>
          <cell r="P1126">
            <v>22.204414</v>
          </cell>
        </row>
        <row r="1127">
          <cell r="B1127" t="str">
            <v>022500</v>
          </cell>
          <cell r="H1127" t="str">
            <v>-907.318686</v>
          </cell>
          <cell r="J1127" t="str">
            <v xml:space="preserve"> 19.475133</v>
          </cell>
          <cell r="M1127">
            <v>22500</v>
          </cell>
          <cell r="N1127">
            <v>-907.31868599999996</v>
          </cell>
          <cell r="O1127">
            <v>-1491.2723659999999</v>
          </cell>
          <cell r="P1127">
            <v>19.475133</v>
          </cell>
        </row>
        <row r="1128">
          <cell r="B1128" t="str">
            <v>022520</v>
          </cell>
          <cell r="H1128" t="str">
            <v>-901.332699</v>
          </cell>
          <cell r="J1128" t="str">
            <v xml:space="preserve"> 10.334579</v>
          </cell>
          <cell r="M1128">
            <v>22520</v>
          </cell>
          <cell r="N1128">
            <v>-901.33269900000005</v>
          </cell>
          <cell r="O1128">
            <v>-1483.070187</v>
          </cell>
          <cell r="P1128">
            <v>10.334579</v>
          </cell>
        </row>
        <row r="1129">
          <cell r="B1129" t="str">
            <v>022540</v>
          </cell>
          <cell r="H1129" t="str">
            <v>-913.715454</v>
          </cell>
          <cell r="J1129" t="str">
            <v xml:space="preserve"> 3.407563</v>
          </cell>
          <cell r="M1129">
            <v>22540</v>
          </cell>
          <cell r="N1129">
            <v>-913.71545400000002</v>
          </cell>
          <cell r="O1129">
            <v>-1520.1291229999999</v>
          </cell>
          <cell r="P1129">
            <v>3.4075630000000001</v>
          </cell>
        </row>
        <row r="1130">
          <cell r="B1130" t="str">
            <v>022560</v>
          </cell>
          <cell r="H1130" t="str">
            <v>-910.417676</v>
          </cell>
          <cell r="J1130" t="str">
            <v xml:space="preserve"> 5.161925</v>
          </cell>
          <cell r="M1130">
            <v>22560</v>
          </cell>
          <cell r="N1130">
            <v>-910.41767600000003</v>
          </cell>
          <cell r="O1130">
            <v>-1517.980679</v>
          </cell>
          <cell r="P1130">
            <v>5.1619250000000001</v>
          </cell>
        </row>
        <row r="1131">
          <cell r="B1131" t="str">
            <v>022580</v>
          </cell>
          <cell r="H1131" t="str">
            <v>-913.134294</v>
          </cell>
          <cell r="J1131" t="str">
            <v xml:space="preserve"> 16.074543</v>
          </cell>
          <cell r="M1131">
            <v>22580</v>
          </cell>
          <cell r="N1131">
            <v>-913.13429399999995</v>
          </cell>
          <cell r="O1131">
            <v>-1498.0634520000001</v>
          </cell>
          <cell r="P1131">
            <v>16.074542999999998</v>
          </cell>
        </row>
        <row r="1132">
          <cell r="B1132" t="str">
            <v>022600</v>
          </cell>
          <cell r="H1132" t="str">
            <v>-923.568683</v>
          </cell>
          <cell r="J1132" t="str">
            <v xml:space="preserve"> 23.299044</v>
          </cell>
          <cell r="M1132">
            <v>22600</v>
          </cell>
          <cell r="N1132">
            <v>-923.56868299999996</v>
          </cell>
          <cell r="O1132">
            <v>-1523.2509170000001</v>
          </cell>
          <cell r="P1132">
            <v>23.299043999999999</v>
          </cell>
        </row>
        <row r="1133">
          <cell r="B1133" t="str">
            <v>022620</v>
          </cell>
          <cell r="H1133" t="str">
            <v>-923.468017</v>
          </cell>
          <cell r="J1133" t="str">
            <v xml:space="preserve"> 21.236033</v>
          </cell>
          <cell r="M1133">
            <v>22620</v>
          </cell>
          <cell r="N1133">
            <v>-923.46801700000003</v>
          </cell>
          <cell r="O1133">
            <v>-1542.4140520000001</v>
          </cell>
          <cell r="P1133">
            <v>21.236032999999999</v>
          </cell>
        </row>
        <row r="1134">
          <cell r="B1134" t="str">
            <v>022640</v>
          </cell>
          <cell r="H1134" t="str">
            <v>-919.982396</v>
          </cell>
          <cell r="J1134" t="str">
            <v xml:space="preserve"> 14.680759</v>
          </cell>
          <cell r="M1134">
            <v>22640</v>
          </cell>
          <cell r="N1134">
            <v>-919.98239599999999</v>
          </cell>
          <cell r="O1134">
            <v>-1526.020113</v>
          </cell>
          <cell r="P1134">
            <v>14.680759</v>
          </cell>
        </row>
        <row r="1135">
          <cell r="B1135" t="str">
            <v>022660</v>
          </cell>
          <cell r="H1135" t="str">
            <v>-916.229863</v>
          </cell>
          <cell r="J1135" t="str">
            <v xml:space="preserve"> 11.820100</v>
          </cell>
          <cell r="M1135">
            <v>22660</v>
          </cell>
          <cell r="N1135">
            <v>-916.22986300000002</v>
          </cell>
          <cell r="O1135">
            <v>-1506.892793</v>
          </cell>
          <cell r="P1135">
            <v>11.8201</v>
          </cell>
        </row>
        <row r="1136">
          <cell r="B1136" t="str">
            <v>022680</v>
          </cell>
          <cell r="H1136" t="str">
            <v>-925.618859</v>
          </cell>
          <cell r="J1136" t="str">
            <v xml:space="preserve"> 18.005070</v>
          </cell>
          <cell r="M1136">
            <v>22680</v>
          </cell>
          <cell r="N1136">
            <v>-925.61885900000004</v>
          </cell>
          <cell r="O1136">
            <v>-1531.3501859999999</v>
          </cell>
          <cell r="P1136">
            <v>18.00507</v>
          </cell>
        </row>
        <row r="1137">
          <cell r="B1137" t="str">
            <v>022700</v>
          </cell>
          <cell r="H1137" t="str">
            <v>-933.212467</v>
          </cell>
          <cell r="J1137" t="str">
            <v xml:space="preserve"> 28.478298</v>
          </cell>
          <cell r="M1137">
            <v>22700</v>
          </cell>
          <cell r="N1137">
            <v>-933.21246699999995</v>
          </cell>
          <cell r="O1137">
            <v>-1552.289941</v>
          </cell>
          <cell r="P1137">
            <v>28.478297999999999</v>
          </cell>
        </row>
        <row r="1138">
          <cell r="B1138" t="str">
            <v>022720</v>
          </cell>
          <cell r="H1138" t="str">
            <v>-917.821672</v>
          </cell>
          <cell r="J1138" t="str">
            <v xml:space="preserve"> 32.273055</v>
          </cell>
          <cell r="M1138">
            <v>22720</v>
          </cell>
          <cell r="N1138">
            <v>-917.82167200000004</v>
          </cell>
          <cell r="O1138">
            <v>-1509.9675259999999</v>
          </cell>
          <cell r="P1138">
            <v>32.273054999999999</v>
          </cell>
        </row>
        <row r="1139">
          <cell r="B1139" t="str">
            <v>022740</v>
          </cell>
          <cell r="H1139" t="str">
            <v>-918.568416</v>
          </cell>
          <cell r="J1139" t="str">
            <v xml:space="preserve"> 26.135966</v>
          </cell>
          <cell r="M1139">
            <v>22740</v>
          </cell>
          <cell r="N1139">
            <v>-918.56841599999996</v>
          </cell>
          <cell r="O1139">
            <v>-1510.115888</v>
          </cell>
          <cell r="P1139">
            <v>26.135966</v>
          </cell>
        </row>
        <row r="1140">
          <cell r="B1140" t="str">
            <v>022760</v>
          </cell>
          <cell r="H1140" t="str">
            <v>-938.770228</v>
          </cell>
          <cell r="J1140" t="str">
            <v xml:space="preserve"> 17.843211</v>
          </cell>
          <cell r="M1140">
            <v>22760</v>
          </cell>
          <cell r="N1140">
            <v>-938.77022799999997</v>
          </cell>
          <cell r="O1140">
            <v>-1560.061549</v>
          </cell>
          <cell r="P1140">
            <v>17.843211</v>
          </cell>
        </row>
        <row r="1141">
          <cell r="B1141" t="str">
            <v>022780</v>
          </cell>
          <cell r="H1141" t="str">
            <v>-949.800475</v>
          </cell>
          <cell r="J1141" t="str">
            <v xml:space="preserve"> 13.078291</v>
          </cell>
          <cell r="M1141">
            <v>22780</v>
          </cell>
          <cell r="N1141">
            <v>-949.80047500000001</v>
          </cell>
          <cell r="O1141">
            <v>-1560.368704</v>
          </cell>
          <cell r="P1141">
            <v>13.078291</v>
          </cell>
        </row>
        <row r="1142">
          <cell r="B1142" t="str">
            <v>022800</v>
          </cell>
          <cell r="H1142" t="str">
            <v>-926.388525</v>
          </cell>
          <cell r="J1142" t="str">
            <v xml:space="preserve"> 18.927691</v>
          </cell>
          <cell r="M1142">
            <v>22800</v>
          </cell>
          <cell r="N1142">
            <v>-926.38852499999996</v>
          </cell>
          <cell r="O1142">
            <v>-1524.2783340000001</v>
          </cell>
          <cell r="P1142">
            <v>18.927690999999999</v>
          </cell>
        </row>
        <row r="1143">
          <cell r="B1143" t="str">
            <v>022820</v>
          </cell>
          <cell r="H1143" t="str">
            <v>-900.424597</v>
          </cell>
          <cell r="J1143" t="str">
            <v xml:space="preserve"> 29.561567</v>
          </cell>
          <cell r="M1143">
            <v>22820</v>
          </cell>
          <cell r="N1143">
            <v>-900.42459699999995</v>
          </cell>
          <cell r="O1143">
            <v>-1511.004414</v>
          </cell>
          <cell r="P1143">
            <v>29.561567</v>
          </cell>
        </row>
        <row r="1144">
          <cell r="B1144" t="str">
            <v>022840</v>
          </cell>
          <cell r="H1144" t="str">
            <v>-933.331626</v>
          </cell>
          <cell r="J1144" t="str">
            <v xml:space="preserve"> 28.270796</v>
          </cell>
          <cell r="M1144">
            <v>22840</v>
          </cell>
          <cell r="N1144">
            <v>-933.33162600000003</v>
          </cell>
          <cell r="O1144">
            <v>-1548.3061230000001</v>
          </cell>
          <cell r="P1144">
            <v>28.270796000000001</v>
          </cell>
        </row>
        <row r="1145">
          <cell r="B1145" t="str">
            <v>022860</v>
          </cell>
          <cell r="H1145" t="str">
            <v>-932.125075</v>
          </cell>
          <cell r="J1145" t="str">
            <v xml:space="preserve"> 18.031287</v>
          </cell>
          <cell r="M1145">
            <v>22860</v>
          </cell>
          <cell r="N1145">
            <v>-932.12507500000004</v>
          </cell>
          <cell r="O1145">
            <v>-1548.5679270000001</v>
          </cell>
          <cell r="P1145">
            <v>18.031286999999999</v>
          </cell>
        </row>
        <row r="1146">
          <cell r="B1146" t="str">
            <v>022880</v>
          </cell>
          <cell r="H1146" t="str">
            <v>-900.374504</v>
          </cell>
          <cell r="J1146" t="str">
            <v xml:space="preserve"> 10.210216</v>
          </cell>
          <cell r="M1146">
            <v>22880</v>
          </cell>
          <cell r="N1146">
            <v>-900.374504</v>
          </cell>
          <cell r="O1146">
            <v>-1501.5432470000001</v>
          </cell>
          <cell r="P1146">
            <v>10.210216000000001</v>
          </cell>
        </row>
        <row r="1147">
          <cell r="B1147" t="str">
            <v>022900</v>
          </cell>
          <cell r="H1147" t="str">
            <v>-936.079919</v>
          </cell>
          <cell r="J1147" t="str">
            <v xml:space="preserve"> 10.748706</v>
          </cell>
          <cell r="M1147">
            <v>22900</v>
          </cell>
          <cell r="N1147">
            <v>-936.07991900000002</v>
          </cell>
          <cell r="O1147">
            <v>-1524.9199450000001</v>
          </cell>
          <cell r="P1147">
            <v>10.748706</v>
          </cell>
        </row>
        <row r="1148">
          <cell r="B1148" t="str">
            <v>022920</v>
          </cell>
          <cell r="H1148" t="str">
            <v>-936.446154</v>
          </cell>
          <cell r="J1148" t="str">
            <v xml:space="preserve"> 18.018574</v>
          </cell>
          <cell r="M1148">
            <v>22920</v>
          </cell>
          <cell r="N1148">
            <v>-936.44615399999998</v>
          </cell>
          <cell r="O1148">
            <v>-1544.5243969999999</v>
          </cell>
          <cell r="P1148">
            <v>18.018574000000001</v>
          </cell>
        </row>
        <row r="1149">
          <cell r="B1149" t="str">
            <v>022940</v>
          </cell>
          <cell r="H1149" t="str">
            <v>-891.823150</v>
          </cell>
          <cell r="J1149" t="str">
            <v xml:space="preserve"> 24.856374</v>
          </cell>
          <cell r="M1149">
            <v>22940</v>
          </cell>
          <cell r="N1149">
            <v>-891.82315000000006</v>
          </cell>
          <cell r="O1149">
            <v>-1494.1835490000001</v>
          </cell>
          <cell r="P1149">
            <v>24.856373999999999</v>
          </cell>
        </row>
        <row r="1150">
          <cell r="B1150" t="str">
            <v>022960</v>
          </cell>
          <cell r="H1150" t="str">
            <v>-920.373976</v>
          </cell>
          <cell r="J1150" t="str">
            <v xml:space="preserve"> 24.773696</v>
          </cell>
          <cell r="M1150">
            <v>22960</v>
          </cell>
          <cell r="N1150">
            <v>-920.37397599999997</v>
          </cell>
          <cell r="O1150">
            <v>-1513.163415</v>
          </cell>
          <cell r="P1150">
            <v>24.773696000000001</v>
          </cell>
        </row>
        <row r="1151">
          <cell r="B1151" t="str">
            <v>022980</v>
          </cell>
          <cell r="H1151" t="str">
            <v>-941.054213</v>
          </cell>
          <cell r="J1151" t="str">
            <v xml:space="preserve"> 16.976273</v>
          </cell>
          <cell r="M1151">
            <v>22980</v>
          </cell>
          <cell r="N1151">
            <v>-941.054213</v>
          </cell>
          <cell r="O1151">
            <v>-1563.9354189999999</v>
          </cell>
          <cell r="P1151">
            <v>16.976272999999999</v>
          </cell>
        </row>
        <row r="1152">
          <cell r="B1152" t="str">
            <v>023000</v>
          </cell>
          <cell r="H1152" t="str">
            <v>-905.262471</v>
          </cell>
          <cell r="J1152" t="str">
            <v xml:space="preserve"> 10.787323</v>
          </cell>
          <cell r="M1152">
            <v>23000</v>
          </cell>
          <cell r="N1152">
            <v>-905.26247100000001</v>
          </cell>
          <cell r="O1152">
            <v>-1510.3665450000001</v>
          </cell>
          <cell r="P1152">
            <v>10.787323000000001</v>
          </cell>
        </row>
        <row r="1153">
          <cell r="B1153" t="str">
            <v>023020</v>
          </cell>
          <cell r="H1153" t="str">
            <v>-904.945695</v>
          </cell>
          <cell r="J1153" t="str">
            <v xml:space="preserve"> 13.012897</v>
          </cell>
          <cell r="M1153">
            <v>23020</v>
          </cell>
          <cell r="N1153">
            <v>-904.945695</v>
          </cell>
          <cell r="O1153">
            <v>-1464.349557</v>
          </cell>
          <cell r="P1153">
            <v>13.012897000000001</v>
          </cell>
        </row>
        <row r="1154">
          <cell r="B1154" t="str">
            <v>023040</v>
          </cell>
          <cell r="H1154" t="str">
            <v>-924.440058</v>
          </cell>
          <cell r="J1154" t="str">
            <v xml:space="preserve"> 16.083811</v>
          </cell>
          <cell r="M1154">
            <v>23040</v>
          </cell>
          <cell r="N1154">
            <v>-924.44005800000002</v>
          </cell>
          <cell r="O1154">
            <v>-1516.7453660000001</v>
          </cell>
          <cell r="P1154">
            <v>16.083811000000001</v>
          </cell>
        </row>
        <row r="1155">
          <cell r="B1155" t="str">
            <v>023060</v>
          </cell>
          <cell r="H1155" t="str">
            <v>-914.189556</v>
          </cell>
          <cell r="J1155" t="str">
            <v xml:space="preserve"> 16.776724</v>
          </cell>
          <cell r="M1155">
            <v>23060</v>
          </cell>
          <cell r="N1155">
            <v>-914.18955600000004</v>
          </cell>
          <cell r="O1155">
            <v>-1523.3265469999999</v>
          </cell>
          <cell r="P1155">
            <v>16.776724000000002</v>
          </cell>
        </row>
        <row r="1156">
          <cell r="B1156" t="str">
            <v>023080</v>
          </cell>
          <cell r="H1156" t="str">
            <v>-912.940134</v>
          </cell>
          <cell r="J1156" t="str">
            <v xml:space="preserve"> 14.904375</v>
          </cell>
          <cell r="M1156">
            <v>23080</v>
          </cell>
          <cell r="N1156">
            <v>-912.94013399999994</v>
          </cell>
          <cell r="O1156">
            <v>-1482.810189</v>
          </cell>
          <cell r="P1156">
            <v>14.904375</v>
          </cell>
        </row>
        <row r="1157">
          <cell r="B1157" t="str">
            <v>023100</v>
          </cell>
          <cell r="H1157" t="str">
            <v>-919.950946</v>
          </cell>
          <cell r="J1157" t="str">
            <v xml:space="preserve"> 10.383067</v>
          </cell>
          <cell r="M1157">
            <v>23100</v>
          </cell>
          <cell r="N1157">
            <v>-919.95094600000004</v>
          </cell>
          <cell r="O1157">
            <v>-1496.7210729999999</v>
          </cell>
          <cell r="P1157">
            <v>10.383067</v>
          </cell>
        </row>
        <row r="1158">
          <cell r="B1158" t="str">
            <v>023120</v>
          </cell>
          <cell r="H1158" t="str">
            <v>-900.928852</v>
          </cell>
          <cell r="J1158" t="str">
            <v xml:space="preserve"> 9.832622</v>
          </cell>
          <cell r="M1158">
            <v>23120</v>
          </cell>
          <cell r="N1158">
            <v>-900.92885200000001</v>
          </cell>
          <cell r="O1158">
            <v>-1492.007576</v>
          </cell>
          <cell r="P1158">
            <v>9.8326220000000006</v>
          </cell>
        </row>
        <row r="1159">
          <cell r="B1159" t="str">
            <v>023140</v>
          </cell>
          <cell r="H1159" t="str">
            <v>-896.665645</v>
          </cell>
          <cell r="J1159" t="str">
            <v xml:space="preserve"> 10.088554</v>
          </cell>
          <cell r="M1159">
            <v>23140</v>
          </cell>
          <cell r="N1159">
            <v>-896.66564500000004</v>
          </cell>
          <cell r="O1159">
            <v>-1473.3919100000001</v>
          </cell>
          <cell r="P1159">
            <v>10.088554</v>
          </cell>
        </row>
        <row r="1160">
          <cell r="B1160" t="str">
            <v>023160</v>
          </cell>
          <cell r="H1160" t="str">
            <v>-902.870284</v>
          </cell>
          <cell r="J1160" t="str">
            <v xml:space="preserve"> 5.118055</v>
          </cell>
          <cell r="M1160">
            <v>23160</v>
          </cell>
          <cell r="N1160">
            <v>-902.87028399999997</v>
          </cell>
          <cell r="O1160">
            <v>-1485.443154</v>
          </cell>
          <cell r="P1160">
            <v>5.118055</v>
          </cell>
        </row>
        <row r="1161">
          <cell r="B1161" t="str">
            <v>023180</v>
          </cell>
          <cell r="H1161" t="str">
            <v>-888.400333</v>
          </cell>
          <cell r="J1161" t="str">
            <v xml:space="preserve"> 4.413873</v>
          </cell>
          <cell r="M1161">
            <v>23180</v>
          </cell>
          <cell r="N1161">
            <v>-888.40033300000005</v>
          </cell>
          <cell r="O1161">
            <v>-1476.5597130000001</v>
          </cell>
          <cell r="P1161">
            <v>4.4138729999999997</v>
          </cell>
        </row>
        <row r="1162">
          <cell r="B1162" t="str">
            <v>023200</v>
          </cell>
          <cell r="H1162" t="str">
            <v>-897.449641</v>
          </cell>
          <cell r="J1162" t="str">
            <v xml:space="preserve"> 7.225952</v>
          </cell>
          <cell r="M1162">
            <v>23200</v>
          </cell>
          <cell r="N1162">
            <v>-897.44964100000004</v>
          </cell>
          <cell r="O1162">
            <v>-1472.1423359999999</v>
          </cell>
          <cell r="P1162">
            <v>7.2259520000000004</v>
          </cell>
        </row>
        <row r="1163">
          <cell r="B1163" t="str">
            <v>023220</v>
          </cell>
          <cell r="H1163" t="str">
            <v>-908.596751</v>
          </cell>
          <cell r="J1163" t="str">
            <v xml:space="preserve"> 8.110053</v>
          </cell>
          <cell r="M1163">
            <v>23220</v>
          </cell>
          <cell r="N1163">
            <v>-908.59675100000004</v>
          </cell>
          <cell r="O1163">
            <v>-1467.7882380000001</v>
          </cell>
          <cell r="P1163">
            <v>8.1100530000000006</v>
          </cell>
        </row>
        <row r="1164">
          <cell r="B1164" t="str">
            <v>023240</v>
          </cell>
          <cell r="H1164" t="str">
            <v>-903.880819</v>
          </cell>
          <cell r="J1164" t="str">
            <v xml:space="preserve"> 5.605149</v>
          </cell>
          <cell r="M1164">
            <v>23240</v>
          </cell>
          <cell r="N1164">
            <v>-903.88081899999997</v>
          </cell>
          <cell r="O1164">
            <v>-1459.0185389999999</v>
          </cell>
          <cell r="P1164">
            <v>5.6051489999999999</v>
          </cell>
        </row>
        <row r="1165">
          <cell r="B1165" t="str">
            <v>023260</v>
          </cell>
          <cell r="H1165" t="str">
            <v>-906.625820</v>
          </cell>
          <cell r="J1165" t="str">
            <v xml:space="preserve"> -0.257828</v>
          </cell>
          <cell r="M1165">
            <v>23260</v>
          </cell>
          <cell r="N1165">
            <v>-906.62581999999998</v>
          </cell>
          <cell r="O1165">
            <v>-1479.4172759999999</v>
          </cell>
          <cell r="P1165">
            <v>-0.257828</v>
          </cell>
        </row>
        <row r="1166">
          <cell r="B1166" t="str">
            <v>023280</v>
          </cell>
          <cell r="H1166" t="str">
            <v>-895.808205</v>
          </cell>
          <cell r="J1166" t="str">
            <v xml:space="preserve"> -2.803051</v>
          </cell>
          <cell r="M1166">
            <v>23280</v>
          </cell>
          <cell r="N1166">
            <v>-895.80820500000004</v>
          </cell>
          <cell r="O1166">
            <v>-1468.7415309999999</v>
          </cell>
          <cell r="P1166">
            <v>-2.803051</v>
          </cell>
        </row>
        <row r="1167">
          <cell r="B1167" t="str">
            <v>023300</v>
          </cell>
          <cell r="H1167" t="str">
            <v>-871.898732</v>
          </cell>
          <cell r="J1167" t="str">
            <v xml:space="preserve"> 2.104052</v>
          </cell>
          <cell r="M1167">
            <v>23300</v>
          </cell>
          <cell r="N1167">
            <v>-871.898732</v>
          </cell>
          <cell r="O1167">
            <v>-1420.8172850000001</v>
          </cell>
          <cell r="P1167">
            <v>2.1040519999999998</v>
          </cell>
        </row>
        <row r="1168">
          <cell r="B1168" t="str">
            <v>023320</v>
          </cell>
          <cell r="H1168" t="str">
            <v>-885.357298</v>
          </cell>
          <cell r="J1168" t="str">
            <v xml:space="preserve"> 4.424573</v>
          </cell>
          <cell r="M1168">
            <v>23320</v>
          </cell>
          <cell r="N1168">
            <v>-885.35729800000001</v>
          </cell>
          <cell r="O1168">
            <v>-1451.126622</v>
          </cell>
          <cell r="P1168">
            <v>4.4245729999999996</v>
          </cell>
        </row>
        <row r="1169">
          <cell r="B1169" t="str">
            <v>023340</v>
          </cell>
          <cell r="H1169" t="str">
            <v>-910.747121</v>
          </cell>
          <cell r="J1169" t="str">
            <v xml:space="preserve"> -3.195926</v>
          </cell>
          <cell r="M1169">
            <v>23340</v>
          </cell>
          <cell r="N1169">
            <v>-910.74712099999999</v>
          </cell>
          <cell r="O1169">
            <v>-1485.01235</v>
          </cell>
          <cell r="P1169">
            <v>-3.195926</v>
          </cell>
        </row>
        <row r="1170">
          <cell r="B1170" t="str">
            <v>023360</v>
          </cell>
          <cell r="H1170" t="str">
            <v>-883.760432</v>
          </cell>
          <cell r="J1170" t="str">
            <v xml:space="preserve"> -6.948772</v>
          </cell>
          <cell r="M1170">
            <v>23360</v>
          </cell>
          <cell r="N1170">
            <v>-883.76043200000004</v>
          </cell>
          <cell r="O1170">
            <v>-1430.065124</v>
          </cell>
          <cell r="P1170">
            <v>-6.9487719999999999</v>
          </cell>
        </row>
        <row r="1171">
          <cell r="B1171" t="str">
            <v>023380</v>
          </cell>
          <cell r="H1171" t="str">
            <v>-874.193518</v>
          </cell>
          <cell r="J1171" t="str">
            <v xml:space="preserve"> -3.751159</v>
          </cell>
          <cell r="M1171">
            <v>23380</v>
          </cell>
          <cell r="N1171">
            <v>-874.19351800000004</v>
          </cell>
          <cell r="O1171">
            <v>-1431.079483</v>
          </cell>
          <cell r="P1171">
            <v>-3.7511589999999999</v>
          </cell>
        </row>
        <row r="1172">
          <cell r="B1172" t="str">
            <v>023400</v>
          </cell>
          <cell r="H1172" t="str">
            <v>-912.955028</v>
          </cell>
          <cell r="J1172" t="str">
            <v xml:space="preserve"> 1.009949</v>
          </cell>
          <cell r="M1172">
            <v>23400</v>
          </cell>
          <cell r="N1172">
            <v>-912.95502799999997</v>
          </cell>
          <cell r="O1172">
            <v>-1483.1257089999999</v>
          </cell>
          <cell r="P1172">
            <v>1.009949</v>
          </cell>
        </row>
        <row r="1173">
          <cell r="B1173" t="str">
            <v>023420</v>
          </cell>
          <cell r="H1173" t="str">
            <v>-897.350843</v>
          </cell>
          <cell r="J1173" t="str">
            <v xml:space="preserve"> 6.314688</v>
          </cell>
          <cell r="M1173">
            <v>23420</v>
          </cell>
          <cell r="N1173">
            <v>-897.35084300000005</v>
          </cell>
          <cell r="O1173">
            <v>-1446.6825240000001</v>
          </cell>
          <cell r="P1173">
            <v>6.3146880000000003</v>
          </cell>
        </row>
        <row r="1174">
          <cell r="B1174" t="str">
            <v>023440</v>
          </cell>
          <cell r="H1174" t="str">
            <v>-858.352132</v>
          </cell>
          <cell r="J1174" t="str">
            <v xml:space="preserve"> 1.562522</v>
          </cell>
          <cell r="M1174">
            <v>23440</v>
          </cell>
          <cell r="N1174">
            <v>-858.35213199999998</v>
          </cell>
          <cell r="O1174">
            <v>-1407.9487340000001</v>
          </cell>
          <cell r="P1174">
            <v>1.562522</v>
          </cell>
        </row>
        <row r="1175">
          <cell r="B1175" t="str">
            <v>023460</v>
          </cell>
          <cell r="H1175" t="str">
            <v>-894.928750</v>
          </cell>
          <cell r="J1175" t="str">
            <v xml:space="preserve"> -3.644748</v>
          </cell>
          <cell r="M1175">
            <v>23460</v>
          </cell>
          <cell r="N1175">
            <v>-894.92875000000004</v>
          </cell>
          <cell r="O1175">
            <v>-1457.7505160000001</v>
          </cell>
          <cell r="P1175">
            <v>-3.6447479999999999</v>
          </cell>
        </row>
        <row r="1176">
          <cell r="B1176" t="str">
            <v>023480</v>
          </cell>
          <cell r="H1176" t="str">
            <v>-903.200528</v>
          </cell>
          <cell r="J1176" t="str">
            <v xml:space="preserve"> -0.886940</v>
          </cell>
          <cell r="M1176">
            <v>23480</v>
          </cell>
          <cell r="N1176">
            <v>-903.20052799999996</v>
          </cell>
          <cell r="O1176">
            <v>-1463.6862389999999</v>
          </cell>
          <cell r="P1176">
            <v>-0.88693999999999995</v>
          </cell>
        </row>
        <row r="1177">
          <cell r="B1177" t="str">
            <v>023500</v>
          </cell>
          <cell r="H1177" t="str">
            <v>-852.519028</v>
          </cell>
          <cell r="J1177" t="str">
            <v xml:space="preserve"> 2.196055</v>
          </cell>
          <cell r="M1177">
            <v>23500</v>
          </cell>
          <cell r="N1177">
            <v>-852.51902800000005</v>
          </cell>
          <cell r="O1177">
            <v>-1412.6951240000001</v>
          </cell>
          <cell r="P1177">
            <v>2.1960549999999999</v>
          </cell>
        </row>
        <row r="1178">
          <cell r="B1178" t="str">
            <v>023520</v>
          </cell>
          <cell r="H1178" t="str">
            <v>-895.319979</v>
          </cell>
          <cell r="J1178" t="str">
            <v xml:space="preserve"> 5.533093</v>
          </cell>
          <cell r="M1178">
            <v>23520</v>
          </cell>
          <cell r="N1178">
            <v>-895.31997899999999</v>
          </cell>
          <cell r="O1178">
            <v>-1442.500718</v>
          </cell>
          <cell r="P1178">
            <v>5.533093</v>
          </cell>
        </row>
        <row r="1179">
          <cell r="B1179" t="str">
            <v>023540</v>
          </cell>
          <cell r="H1179" t="str">
            <v>-926.729752</v>
          </cell>
          <cell r="J1179" t="str">
            <v xml:space="preserve"> 4.525415</v>
          </cell>
          <cell r="M1179">
            <v>23540</v>
          </cell>
          <cell r="N1179">
            <v>-926.72975199999996</v>
          </cell>
          <cell r="O1179">
            <v>-1485.3677029999999</v>
          </cell>
          <cell r="P1179">
            <v>4.5254149999999997</v>
          </cell>
        </row>
        <row r="1180">
          <cell r="B1180" t="str">
            <v>023560</v>
          </cell>
          <cell r="H1180" t="str">
            <v>-880.652581</v>
          </cell>
          <cell r="J1180" t="str">
            <v xml:space="preserve"> 0.166228</v>
          </cell>
          <cell r="M1180">
            <v>23560</v>
          </cell>
          <cell r="N1180">
            <v>-880.65258100000005</v>
          </cell>
          <cell r="O1180">
            <v>-1453.742461</v>
          </cell>
          <cell r="P1180">
            <v>0.16622799999999999</v>
          </cell>
        </row>
        <row r="1181">
          <cell r="B1181" t="str">
            <v>023580</v>
          </cell>
          <cell r="H1181" t="str">
            <v>-896.009471</v>
          </cell>
          <cell r="J1181" t="str">
            <v xml:space="preserve"> 0.013418</v>
          </cell>
          <cell r="M1181">
            <v>23580</v>
          </cell>
          <cell r="N1181">
            <v>-896.00947099999996</v>
          </cell>
          <cell r="O1181">
            <v>-1430.4232500000001</v>
          </cell>
          <cell r="P1181">
            <v>1.3417999999999999E-2</v>
          </cell>
        </row>
        <row r="1182">
          <cell r="B1182" t="str">
            <v>023600</v>
          </cell>
          <cell r="H1182" t="str">
            <v>-899.936881</v>
          </cell>
          <cell r="J1182" t="str">
            <v xml:space="preserve"> 3.120875</v>
          </cell>
          <cell r="M1182">
            <v>23600</v>
          </cell>
          <cell r="N1182">
            <v>-899.93688099999997</v>
          </cell>
          <cell r="O1182">
            <v>-1452.5536360000001</v>
          </cell>
          <cell r="P1182">
            <v>3.1208749999999998</v>
          </cell>
        </row>
        <row r="1183">
          <cell r="B1183" t="str">
            <v>023620</v>
          </cell>
          <cell r="H1183" t="str">
            <v>-886.292104</v>
          </cell>
          <cell r="J1183" t="str">
            <v xml:space="preserve"> 4.732402</v>
          </cell>
          <cell r="M1183">
            <v>23620</v>
          </cell>
          <cell r="N1183">
            <v>-886.29210399999999</v>
          </cell>
          <cell r="O1183">
            <v>-1479.5604920000001</v>
          </cell>
          <cell r="P1183">
            <v>4.7324020000000004</v>
          </cell>
        </row>
        <row r="1184">
          <cell r="B1184" t="str">
            <v>023640</v>
          </cell>
          <cell r="H1184" t="str">
            <v>-917.223515</v>
          </cell>
          <cell r="J1184" t="str">
            <v xml:space="preserve"> 3.091675</v>
          </cell>
          <cell r="M1184">
            <v>23640</v>
          </cell>
          <cell r="N1184">
            <v>-917.22351500000002</v>
          </cell>
          <cell r="O1184">
            <v>-1480.4727270000001</v>
          </cell>
          <cell r="P1184">
            <v>3.091675</v>
          </cell>
        </row>
        <row r="1185">
          <cell r="B1185" t="str">
            <v>023660</v>
          </cell>
          <cell r="H1185" t="str">
            <v>-889.945060</v>
          </cell>
          <cell r="J1185" t="str">
            <v xml:space="preserve"> -2.761130</v>
          </cell>
          <cell r="M1185">
            <v>23660</v>
          </cell>
          <cell r="N1185">
            <v>-889.94506000000001</v>
          </cell>
          <cell r="O1185">
            <v>-1444.8844369999999</v>
          </cell>
          <cell r="P1185">
            <v>-2.7611300000000001</v>
          </cell>
        </row>
        <row r="1186">
          <cell r="B1186" t="str">
            <v>023680</v>
          </cell>
          <cell r="H1186" t="str">
            <v>-881.381064</v>
          </cell>
          <cell r="J1186" t="str">
            <v xml:space="preserve"> -5.433013</v>
          </cell>
          <cell r="M1186">
            <v>23680</v>
          </cell>
          <cell r="N1186">
            <v>-881.38106400000004</v>
          </cell>
          <cell r="O1186">
            <v>-1452.907882</v>
          </cell>
          <cell r="P1186">
            <v>-5.4330129999999999</v>
          </cell>
        </row>
        <row r="1187">
          <cell r="B1187" t="str">
            <v>023700</v>
          </cell>
          <cell r="H1187" t="str">
            <v>-928.070935</v>
          </cell>
          <cell r="J1187" t="str">
            <v xml:space="preserve"> 3.888384</v>
          </cell>
          <cell r="M1187">
            <v>23700</v>
          </cell>
          <cell r="N1187">
            <v>-928.07093499999996</v>
          </cell>
          <cell r="O1187">
            <v>-1499.1247330000001</v>
          </cell>
          <cell r="P1187">
            <v>3.8883839999999998</v>
          </cell>
        </row>
        <row r="1188">
          <cell r="B1188" t="str">
            <v>023720</v>
          </cell>
          <cell r="H1188" t="str">
            <v>-895.035483</v>
          </cell>
          <cell r="J1188" t="str">
            <v xml:space="preserve"> 15.937124</v>
          </cell>
          <cell r="M1188">
            <v>23720</v>
          </cell>
          <cell r="N1188">
            <v>-895.035483</v>
          </cell>
          <cell r="O1188">
            <v>-1476.3578090000001</v>
          </cell>
          <cell r="P1188">
            <v>15.937124000000001</v>
          </cell>
        </row>
        <row r="1189">
          <cell r="B1189" t="str">
            <v>023740</v>
          </cell>
          <cell r="H1189" t="str">
            <v>-883.027951</v>
          </cell>
          <cell r="J1189" t="str">
            <v xml:space="preserve"> 19.356053</v>
          </cell>
          <cell r="M1189">
            <v>23740</v>
          </cell>
          <cell r="N1189">
            <v>-883.02795100000003</v>
          </cell>
          <cell r="O1189">
            <v>-1466.8785800000001</v>
          </cell>
          <cell r="P1189">
            <v>19.356052999999999</v>
          </cell>
        </row>
        <row r="1190">
          <cell r="B1190" t="str">
            <v>023760</v>
          </cell>
          <cell r="H1190" t="str">
            <v>-931.241318</v>
          </cell>
          <cell r="J1190" t="str">
            <v xml:space="preserve"> 14.708141</v>
          </cell>
          <cell r="M1190">
            <v>23760</v>
          </cell>
          <cell r="N1190">
            <v>-931.24131799999998</v>
          </cell>
          <cell r="O1190">
            <v>-1518.7552499999999</v>
          </cell>
          <cell r="P1190">
            <v>14.708140999999999</v>
          </cell>
        </row>
        <row r="1191">
          <cell r="B1191" t="str">
            <v>023780</v>
          </cell>
          <cell r="H1191" t="str">
            <v>-898.800373</v>
          </cell>
          <cell r="J1191" t="str">
            <v xml:space="preserve"> 8.247512</v>
          </cell>
          <cell r="M1191">
            <v>23780</v>
          </cell>
          <cell r="N1191">
            <v>-898.80037300000004</v>
          </cell>
          <cell r="O1191">
            <v>-1491.8793069999999</v>
          </cell>
          <cell r="P1191">
            <v>8.2475120000000004</v>
          </cell>
        </row>
        <row r="1192">
          <cell r="B1192" t="str">
            <v>023800</v>
          </cell>
          <cell r="H1192" t="str">
            <v>-885.576886</v>
          </cell>
          <cell r="J1192" t="str">
            <v xml:space="preserve"> 11.352055</v>
          </cell>
          <cell r="M1192">
            <v>23800</v>
          </cell>
          <cell r="N1192">
            <v>-885.57688599999994</v>
          </cell>
          <cell r="O1192">
            <v>-1460.7185159999999</v>
          </cell>
          <cell r="P1192">
            <v>11.352055</v>
          </cell>
        </row>
        <row r="1193">
          <cell r="B1193" t="str">
            <v>023820</v>
          </cell>
          <cell r="H1193" t="str">
            <v>-932.758910</v>
          </cell>
          <cell r="J1193" t="str">
            <v xml:space="preserve"> 18.093202</v>
          </cell>
          <cell r="M1193">
            <v>23820</v>
          </cell>
          <cell r="N1193">
            <v>-932.75891000000001</v>
          </cell>
          <cell r="O1193">
            <v>-1517.440777</v>
          </cell>
          <cell r="P1193">
            <v>18.093202000000002</v>
          </cell>
        </row>
        <row r="1194">
          <cell r="B1194" t="str">
            <v>023840</v>
          </cell>
          <cell r="H1194" t="str">
            <v>-925.534023</v>
          </cell>
          <cell r="J1194" t="str">
            <v xml:space="preserve"> 18.122786</v>
          </cell>
          <cell r="M1194">
            <v>23840</v>
          </cell>
          <cell r="N1194">
            <v>-925.53402300000005</v>
          </cell>
          <cell r="O1194">
            <v>-1534.0790239999999</v>
          </cell>
          <cell r="P1194">
            <v>18.122786000000001</v>
          </cell>
        </row>
        <row r="1195">
          <cell r="B1195" t="str">
            <v>023860</v>
          </cell>
          <cell r="H1195" t="str">
            <v>-908.465916</v>
          </cell>
          <cell r="J1195" t="str">
            <v xml:space="preserve"> 15.708343</v>
          </cell>
          <cell r="M1195">
            <v>23860</v>
          </cell>
          <cell r="N1195">
            <v>-908.46591599999999</v>
          </cell>
          <cell r="O1195">
            <v>-1496.888917</v>
          </cell>
          <cell r="P1195">
            <v>15.708342999999999</v>
          </cell>
        </row>
        <row r="1196">
          <cell r="B1196" t="str">
            <v>023880</v>
          </cell>
          <cell r="H1196" t="str">
            <v>-921.180463</v>
          </cell>
          <cell r="J1196" t="str">
            <v xml:space="preserve"> 17.100359</v>
          </cell>
          <cell r="M1196">
            <v>23880</v>
          </cell>
          <cell r="N1196">
            <v>-921.18046300000003</v>
          </cell>
          <cell r="O1196">
            <v>-1492.6738889999999</v>
          </cell>
          <cell r="P1196">
            <v>17.100359000000001</v>
          </cell>
        </row>
        <row r="1197">
          <cell r="B1197" t="str">
            <v>023900</v>
          </cell>
          <cell r="H1197" t="str">
            <v>-928.635191</v>
          </cell>
          <cell r="J1197" t="str">
            <v xml:space="preserve"> 21.504404</v>
          </cell>
          <cell r="M1197">
            <v>23900</v>
          </cell>
          <cell r="N1197">
            <v>-928.63519099999996</v>
          </cell>
          <cell r="O1197">
            <v>-1531.277018</v>
          </cell>
          <cell r="P1197">
            <v>21.504404000000001</v>
          </cell>
        </row>
        <row r="1198">
          <cell r="B1198" t="str">
            <v>023920</v>
          </cell>
          <cell r="H1198" t="str">
            <v>-922.312067</v>
          </cell>
          <cell r="J1198" t="str">
            <v xml:space="preserve"> 19.521487</v>
          </cell>
          <cell r="M1198">
            <v>23920</v>
          </cell>
          <cell r="N1198">
            <v>-922.31206699999996</v>
          </cell>
          <cell r="O1198">
            <v>-1536.5744609999999</v>
          </cell>
          <cell r="P1198">
            <v>19.521487</v>
          </cell>
        </row>
        <row r="1199">
          <cell r="B1199" t="str">
            <v>023940</v>
          </cell>
          <cell r="H1199" t="str">
            <v>-908.579938</v>
          </cell>
          <cell r="J1199" t="str">
            <v xml:space="preserve"> 16.612903</v>
          </cell>
          <cell r="M1199">
            <v>23940</v>
          </cell>
          <cell r="N1199">
            <v>-908.57993799999997</v>
          </cell>
          <cell r="O1199">
            <v>-1502.5629530000001</v>
          </cell>
          <cell r="P1199">
            <v>16.612902999999999</v>
          </cell>
        </row>
        <row r="1200">
          <cell r="B1200" t="str">
            <v>023960</v>
          </cell>
          <cell r="H1200" t="str">
            <v>-918.633481</v>
          </cell>
          <cell r="J1200" t="str">
            <v xml:space="preserve"> 14.816791</v>
          </cell>
          <cell r="M1200">
            <v>23960</v>
          </cell>
          <cell r="N1200">
            <v>-918.63348099999996</v>
          </cell>
          <cell r="O1200">
            <v>-1519.2750570000001</v>
          </cell>
          <cell r="P1200">
            <v>14.816791</v>
          </cell>
        </row>
        <row r="1201">
          <cell r="B1201" t="str">
            <v>023980</v>
          </cell>
          <cell r="H1201" t="str">
            <v>-935.335343</v>
          </cell>
          <cell r="J1201" t="str">
            <v xml:space="preserve"> 13.377877</v>
          </cell>
          <cell r="M1201">
            <v>23980</v>
          </cell>
          <cell r="N1201">
            <v>-935.33534299999997</v>
          </cell>
          <cell r="O1201">
            <v>-1550.803856</v>
          </cell>
          <cell r="P1201">
            <v>13.377877</v>
          </cell>
        </row>
        <row r="1202">
          <cell r="B1202" t="str">
            <v>024000</v>
          </cell>
          <cell r="H1202" t="str">
            <v>-917.855642</v>
          </cell>
          <cell r="J1202" t="str">
            <v xml:space="preserve"> 17.518608</v>
          </cell>
          <cell r="M1202">
            <v>24000</v>
          </cell>
          <cell r="N1202">
            <v>-917.85564199999999</v>
          </cell>
          <cell r="O1202">
            <v>-1522.5187860000001</v>
          </cell>
          <cell r="P1202">
            <v>17.518608</v>
          </cell>
        </row>
        <row r="1203">
          <cell r="B1203" t="str">
            <v>024020</v>
          </cell>
          <cell r="H1203" t="str">
            <v>-924.176432</v>
          </cell>
          <cell r="J1203" t="str">
            <v xml:space="preserve"> 18.103375</v>
          </cell>
          <cell r="M1203">
            <v>24020</v>
          </cell>
          <cell r="N1203">
            <v>-924.17643199999998</v>
          </cell>
          <cell r="O1203">
            <v>-1526.1723790000001</v>
          </cell>
          <cell r="P1203">
            <v>18.103375</v>
          </cell>
        </row>
        <row r="1204">
          <cell r="B1204" t="str">
            <v>024040</v>
          </cell>
          <cell r="H1204" t="str">
            <v>-936.930120</v>
          </cell>
          <cell r="J1204" t="str">
            <v xml:space="preserve"> 19.969475</v>
          </cell>
          <cell r="M1204">
            <v>24040</v>
          </cell>
          <cell r="N1204">
            <v>-936.93011999999999</v>
          </cell>
          <cell r="O1204">
            <v>-1557.4069529999999</v>
          </cell>
          <cell r="P1204">
            <v>19.969474999999999</v>
          </cell>
        </row>
        <row r="1205">
          <cell r="B1205" t="str">
            <v>024060</v>
          </cell>
          <cell r="H1205" t="str">
            <v>-913.230286</v>
          </cell>
          <cell r="J1205" t="str">
            <v xml:space="preserve"> 24.263158</v>
          </cell>
          <cell r="M1205">
            <v>24060</v>
          </cell>
          <cell r="N1205">
            <v>-913.23028599999998</v>
          </cell>
          <cell r="O1205">
            <v>-1524.51857</v>
          </cell>
          <cell r="P1205">
            <v>24.263158000000001</v>
          </cell>
        </row>
        <row r="1206">
          <cell r="B1206" t="str">
            <v>024080</v>
          </cell>
          <cell r="H1206" t="str">
            <v>-917.686066</v>
          </cell>
          <cell r="J1206" t="str">
            <v xml:space="preserve"> 24.562632</v>
          </cell>
          <cell r="M1206">
            <v>24080</v>
          </cell>
          <cell r="N1206">
            <v>-917.68606599999998</v>
          </cell>
          <cell r="O1206">
            <v>-1509.9354530000001</v>
          </cell>
          <cell r="P1206">
            <v>24.562632000000001</v>
          </cell>
        </row>
        <row r="1207">
          <cell r="B1207" t="str">
            <v>024100</v>
          </cell>
          <cell r="H1207" t="str">
            <v>-932.841758</v>
          </cell>
          <cell r="J1207" t="str">
            <v xml:space="preserve"> 21.744290</v>
          </cell>
          <cell r="M1207">
            <v>24100</v>
          </cell>
          <cell r="N1207">
            <v>-932.84175800000003</v>
          </cell>
          <cell r="O1207">
            <v>-1550.530884</v>
          </cell>
          <cell r="P1207">
            <v>21.744289999999999</v>
          </cell>
        </row>
        <row r="1208">
          <cell r="B1208" t="str">
            <v>024120</v>
          </cell>
          <cell r="H1208" t="str">
            <v>-928.979623</v>
          </cell>
          <cell r="J1208" t="str">
            <v xml:space="preserve"> 19.632357</v>
          </cell>
          <cell r="M1208">
            <v>24120</v>
          </cell>
          <cell r="N1208">
            <v>-928.97962299999995</v>
          </cell>
          <cell r="O1208">
            <v>-1552.1526019999999</v>
          </cell>
          <cell r="P1208">
            <v>19.632356999999999</v>
          </cell>
        </row>
        <row r="1209">
          <cell r="B1209" t="str">
            <v>024140</v>
          </cell>
          <cell r="H1209" t="str">
            <v>-931.302236</v>
          </cell>
          <cell r="J1209" t="str">
            <v xml:space="preserve"> 20.154084</v>
          </cell>
          <cell r="M1209">
            <v>24140</v>
          </cell>
          <cell r="N1209">
            <v>-931.30223599999999</v>
          </cell>
          <cell r="O1209">
            <v>-1530.5920860000001</v>
          </cell>
          <cell r="P1209">
            <v>20.154084000000001</v>
          </cell>
        </row>
        <row r="1210">
          <cell r="B1210" t="str">
            <v>024160</v>
          </cell>
          <cell r="H1210" t="str">
            <v>-911.354196</v>
          </cell>
          <cell r="J1210" t="str">
            <v xml:space="preserve"> 17.898125</v>
          </cell>
          <cell r="M1210">
            <v>24160</v>
          </cell>
          <cell r="N1210">
            <v>-911.354196</v>
          </cell>
          <cell r="O1210">
            <v>-1521.7761820000001</v>
          </cell>
          <cell r="P1210">
            <v>17.898125</v>
          </cell>
        </row>
        <row r="1211">
          <cell r="B1211" t="str">
            <v>024180</v>
          </cell>
          <cell r="H1211" t="str">
            <v>-924.197066</v>
          </cell>
          <cell r="J1211" t="str">
            <v xml:space="preserve"> 18.438702</v>
          </cell>
          <cell r="M1211">
            <v>24180</v>
          </cell>
          <cell r="N1211">
            <v>-924.19706599999995</v>
          </cell>
          <cell r="O1211">
            <v>-1542.750389</v>
          </cell>
          <cell r="P1211">
            <v>18.438701999999999</v>
          </cell>
        </row>
        <row r="1212">
          <cell r="B1212" t="str">
            <v>024200</v>
          </cell>
          <cell r="H1212" t="str">
            <v>-954.960040</v>
          </cell>
          <cell r="J1212" t="str">
            <v xml:space="preserve"> 21.758546</v>
          </cell>
          <cell r="M1212">
            <v>24200</v>
          </cell>
          <cell r="N1212">
            <v>-954.96004000000005</v>
          </cell>
          <cell r="O1212">
            <v>-1554.5681239999999</v>
          </cell>
          <cell r="P1212">
            <v>21.758545999999999</v>
          </cell>
        </row>
        <row r="1213">
          <cell r="B1213" t="str">
            <v>024220</v>
          </cell>
          <cell r="H1213" t="str">
            <v>-911.889339</v>
          </cell>
          <cell r="J1213" t="str">
            <v xml:space="preserve"> 19.556621</v>
          </cell>
          <cell r="M1213">
            <v>24220</v>
          </cell>
          <cell r="N1213">
            <v>-911.88933899999995</v>
          </cell>
          <cell r="O1213">
            <v>-1511.4775689999999</v>
          </cell>
          <cell r="P1213">
            <v>19.556621</v>
          </cell>
        </row>
        <row r="1214">
          <cell r="B1214" t="str">
            <v>024240</v>
          </cell>
          <cell r="H1214" t="str">
            <v>-893.786090</v>
          </cell>
          <cell r="J1214" t="str">
            <v xml:space="preserve"> 18.594701</v>
          </cell>
          <cell r="M1214">
            <v>24240</v>
          </cell>
          <cell r="N1214">
            <v>-893.78608999999994</v>
          </cell>
          <cell r="O1214">
            <v>-1502.665019</v>
          </cell>
          <cell r="P1214">
            <v>18.594701000000001</v>
          </cell>
        </row>
        <row r="1215">
          <cell r="B1215" t="str">
            <v>024260</v>
          </cell>
          <cell r="H1215" t="str">
            <v>-936.254264</v>
          </cell>
          <cell r="J1215" t="str">
            <v xml:space="preserve"> 17.399853</v>
          </cell>
          <cell r="M1215">
            <v>24260</v>
          </cell>
          <cell r="N1215">
            <v>-936.25426400000003</v>
          </cell>
          <cell r="O1215">
            <v>-1541.6438539999999</v>
          </cell>
          <cell r="P1215">
            <v>17.399853</v>
          </cell>
        </row>
        <row r="1216">
          <cell r="B1216" t="str">
            <v>024280</v>
          </cell>
          <cell r="H1216" t="str">
            <v>-920.150680</v>
          </cell>
          <cell r="J1216" t="str">
            <v xml:space="preserve"> 12.041041</v>
          </cell>
          <cell r="M1216">
            <v>24280</v>
          </cell>
          <cell r="N1216">
            <v>-920.15067999999997</v>
          </cell>
          <cell r="O1216">
            <v>-1516.6208839999999</v>
          </cell>
          <cell r="P1216">
            <v>12.041041</v>
          </cell>
        </row>
        <row r="1217">
          <cell r="B1217" t="str">
            <v>024300</v>
          </cell>
          <cell r="H1217" t="str">
            <v>-900.870727</v>
          </cell>
          <cell r="J1217" t="str">
            <v xml:space="preserve"> 13.577595</v>
          </cell>
          <cell r="M1217">
            <v>24300</v>
          </cell>
          <cell r="N1217">
            <v>-900.87072699999999</v>
          </cell>
          <cell r="O1217">
            <v>-1482.2329010000001</v>
          </cell>
          <cell r="P1217">
            <v>13.577595000000001</v>
          </cell>
        </row>
        <row r="1218">
          <cell r="B1218" t="str">
            <v>024320</v>
          </cell>
          <cell r="H1218" t="str">
            <v>-938.327592</v>
          </cell>
          <cell r="J1218" t="str">
            <v xml:space="preserve"> 20.235718</v>
          </cell>
          <cell r="M1218">
            <v>24320</v>
          </cell>
          <cell r="N1218">
            <v>-938.32759199999998</v>
          </cell>
          <cell r="O1218">
            <v>-1533.390744</v>
          </cell>
          <cell r="P1218">
            <v>20.235717999999999</v>
          </cell>
        </row>
        <row r="1219">
          <cell r="B1219" t="str">
            <v>024340</v>
          </cell>
          <cell r="H1219" t="str">
            <v>-920.680322</v>
          </cell>
          <cell r="J1219" t="str">
            <v xml:space="preserve"> 20.709646</v>
          </cell>
          <cell r="M1219">
            <v>24340</v>
          </cell>
          <cell r="N1219">
            <v>-920.68032200000005</v>
          </cell>
          <cell r="O1219">
            <v>-1528.6720069999999</v>
          </cell>
          <cell r="P1219">
            <v>20.709645999999999</v>
          </cell>
        </row>
        <row r="1220">
          <cell r="B1220" t="str">
            <v>024360</v>
          </cell>
          <cell r="H1220" t="str">
            <v>-881.089584</v>
          </cell>
          <cell r="J1220" t="str">
            <v xml:space="preserve"> 14.840439</v>
          </cell>
          <cell r="M1220">
            <v>24360</v>
          </cell>
          <cell r="N1220">
            <v>-881.08958399999995</v>
          </cell>
          <cell r="O1220">
            <v>-1459.483446</v>
          </cell>
          <cell r="P1220">
            <v>14.840439</v>
          </cell>
        </row>
        <row r="1221">
          <cell r="B1221" t="str">
            <v>024380</v>
          </cell>
          <cell r="H1221" t="str">
            <v>-920.035842</v>
          </cell>
          <cell r="J1221" t="str">
            <v xml:space="preserve"> 6.840810</v>
          </cell>
          <cell r="M1221">
            <v>24380</v>
          </cell>
          <cell r="N1221">
            <v>-920.035842</v>
          </cell>
          <cell r="O1221">
            <v>-1506.546812</v>
          </cell>
          <cell r="P1221">
            <v>6.8408100000000003</v>
          </cell>
        </row>
        <row r="1222">
          <cell r="B1222" t="str">
            <v>024400</v>
          </cell>
          <cell r="H1222" t="str">
            <v>-924.117393</v>
          </cell>
          <cell r="J1222" t="str">
            <v xml:space="preserve"> 4.734086</v>
          </cell>
          <cell r="M1222">
            <v>24400</v>
          </cell>
          <cell r="N1222">
            <v>-924.11739299999999</v>
          </cell>
          <cell r="O1222">
            <v>-1539.3761300000001</v>
          </cell>
          <cell r="P1222">
            <v>4.7340859999999996</v>
          </cell>
        </row>
        <row r="1223">
          <cell r="B1223" t="str">
            <v>024420</v>
          </cell>
          <cell r="H1223" t="str">
            <v>-889.157820</v>
          </cell>
          <cell r="J1223" t="str">
            <v xml:space="preserve"> 6.408058</v>
          </cell>
          <cell r="M1223">
            <v>24420</v>
          </cell>
          <cell r="N1223">
            <v>-889.15782000000002</v>
          </cell>
          <cell r="O1223">
            <v>-1466.388072</v>
          </cell>
          <cell r="P1223">
            <v>6.4080579999999996</v>
          </cell>
        </row>
        <row r="1224">
          <cell r="B1224" t="str">
            <v>024440</v>
          </cell>
          <cell r="H1224" t="str">
            <v>-905.401558</v>
          </cell>
          <cell r="J1224" t="str">
            <v xml:space="preserve"> 10.874745</v>
          </cell>
          <cell r="M1224">
            <v>24440</v>
          </cell>
          <cell r="N1224">
            <v>-905.40155800000002</v>
          </cell>
          <cell r="O1224">
            <v>-1450.346908</v>
          </cell>
          <cell r="P1224">
            <v>10.874745000000001</v>
          </cell>
        </row>
        <row r="1225">
          <cell r="B1225" t="str">
            <v>024460</v>
          </cell>
          <cell r="H1225" t="str">
            <v>-910.792444</v>
          </cell>
          <cell r="J1225" t="str">
            <v xml:space="preserve"> 16.786825</v>
          </cell>
          <cell r="M1225">
            <v>24460</v>
          </cell>
          <cell r="N1225">
            <v>-910.79244400000005</v>
          </cell>
          <cell r="O1225">
            <v>-1487.1996469999999</v>
          </cell>
          <cell r="P1225">
            <v>16.786825</v>
          </cell>
        </row>
        <row r="1226">
          <cell r="B1226" t="str">
            <v>024480</v>
          </cell>
          <cell r="H1226" t="str">
            <v>-909.695943</v>
          </cell>
          <cell r="J1226" t="str">
            <v xml:space="preserve"> 10.821289</v>
          </cell>
          <cell r="M1226">
            <v>24480</v>
          </cell>
          <cell r="N1226">
            <v>-909.69594300000006</v>
          </cell>
          <cell r="O1226">
            <v>-1495.9543920000001</v>
          </cell>
          <cell r="P1226">
            <v>10.821289</v>
          </cell>
        </row>
        <row r="1227">
          <cell r="B1227" t="str">
            <v>024500</v>
          </cell>
          <cell r="H1227" t="str">
            <v>-906.505368</v>
          </cell>
          <cell r="J1227" t="str">
            <v xml:space="preserve"> -0.105559</v>
          </cell>
          <cell r="M1227">
            <v>24500</v>
          </cell>
          <cell r="N1227">
            <v>-906.50536799999998</v>
          </cell>
          <cell r="O1227">
            <v>-1465.3667330000001</v>
          </cell>
          <cell r="P1227">
            <v>-0.105559</v>
          </cell>
        </row>
        <row r="1228">
          <cell r="B1228" t="str">
            <v>024520</v>
          </cell>
          <cell r="H1228" t="str">
            <v>-879.794582</v>
          </cell>
          <cell r="J1228" t="str">
            <v xml:space="preserve"> -4.868278</v>
          </cell>
          <cell r="M1228">
            <v>24520</v>
          </cell>
          <cell r="N1228">
            <v>-879.79458199999999</v>
          </cell>
          <cell r="O1228">
            <v>-1444.3173859999999</v>
          </cell>
          <cell r="P1228">
            <v>-4.8682780000000001</v>
          </cell>
        </row>
        <row r="1229">
          <cell r="B1229" t="str">
            <v>024540</v>
          </cell>
          <cell r="H1229" t="str">
            <v>-893.999950</v>
          </cell>
          <cell r="J1229" t="str">
            <v xml:space="preserve"> -1.546576</v>
          </cell>
          <cell r="M1229">
            <v>24540</v>
          </cell>
          <cell r="N1229">
            <v>-893.99995000000001</v>
          </cell>
          <cell r="O1229">
            <v>-1473.488024</v>
          </cell>
          <cell r="P1229">
            <v>-1.546576</v>
          </cell>
        </row>
        <row r="1230">
          <cell r="B1230" t="str">
            <v>024560</v>
          </cell>
          <cell r="H1230" t="str">
            <v>-907.482392</v>
          </cell>
          <cell r="J1230" t="str">
            <v xml:space="preserve"> 11.163063</v>
          </cell>
          <cell r="M1230">
            <v>24560</v>
          </cell>
          <cell r="N1230">
            <v>-907.482392</v>
          </cell>
          <cell r="O1230">
            <v>-1478.391093</v>
          </cell>
          <cell r="P1230">
            <v>11.163062999999999</v>
          </cell>
        </row>
        <row r="1231">
          <cell r="B1231" t="str">
            <v>024580</v>
          </cell>
          <cell r="H1231" t="str">
            <v>-881.864001</v>
          </cell>
          <cell r="J1231" t="str">
            <v xml:space="preserve"> 18.631891</v>
          </cell>
          <cell r="M1231">
            <v>24580</v>
          </cell>
          <cell r="N1231">
            <v>-881.86400100000003</v>
          </cell>
          <cell r="O1231">
            <v>-1442.6820130000001</v>
          </cell>
          <cell r="P1231">
            <v>18.631891</v>
          </cell>
        </row>
        <row r="1232">
          <cell r="B1232" t="str">
            <v>024600</v>
          </cell>
          <cell r="H1232" t="str">
            <v>-889.796548</v>
          </cell>
          <cell r="J1232" t="str">
            <v xml:space="preserve"> 8.150755</v>
          </cell>
          <cell r="M1232">
            <v>24600</v>
          </cell>
          <cell r="N1232">
            <v>-889.79654800000003</v>
          </cell>
          <cell r="O1232">
            <v>-1449.261438</v>
          </cell>
          <cell r="P1232">
            <v>8.1507550000000002</v>
          </cell>
        </row>
        <row r="1233">
          <cell r="B1233" t="str">
            <v>024620</v>
          </cell>
          <cell r="H1233" t="str">
            <v>-912.670117</v>
          </cell>
          <cell r="J1233" t="str">
            <v xml:space="preserve"> -5.716569</v>
          </cell>
          <cell r="M1233">
            <v>24620</v>
          </cell>
          <cell r="N1233">
            <v>-912.670117</v>
          </cell>
          <cell r="O1233">
            <v>-1475.4133670000001</v>
          </cell>
          <cell r="P1233">
            <v>-5.7165689999999998</v>
          </cell>
        </row>
        <row r="1234">
          <cell r="B1234" t="str">
            <v>024640</v>
          </cell>
          <cell r="H1234" t="str">
            <v>-895.715383</v>
          </cell>
          <cell r="J1234" t="str">
            <v xml:space="preserve"> -5.813493</v>
          </cell>
          <cell r="M1234">
            <v>24640</v>
          </cell>
          <cell r="N1234">
            <v>-895.71538299999997</v>
          </cell>
          <cell r="O1234">
            <v>-1440.0981859999999</v>
          </cell>
          <cell r="P1234">
            <v>-5.8134930000000002</v>
          </cell>
        </row>
        <row r="1235">
          <cell r="B1235" t="str">
            <v>024660</v>
          </cell>
          <cell r="H1235" t="str">
            <v>-871.904549</v>
          </cell>
          <cell r="J1235" t="str">
            <v xml:space="preserve"> 3.720624</v>
          </cell>
          <cell r="M1235">
            <v>24660</v>
          </cell>
          <cell r="N1235">
            <v>-871.90454899999997</v>
          </cell>
          <cell r="O1235">
            <v>-1415.600974</v>
          </cell>
          <cell r="P1235">
            <v>3.7206239999999999</v>
          </cell>
        </row>
        <row r="1236">
          <cell r="B1236" t="str">
            <v>024680</v>
          </cell>
          <cell r="H1236" t="str">
            <v>-894.267370</v>
          </cell>
          <cell r="J1236" t="str">
            <v xml:space="preserve"> 10.117843</v>
          </cell>
          <cell r="M1236">
            <v>24680</v>
          </cell>
          <cell r="N1236">
            <v>-894.26737000000003</v>
          </cell>
          <cell r="O1236">
            <v>-1469.3957789999999</v>
          </cell>
          <cell r="P1236">
            <v>10.117843000000001</v>
          </cell>
        </row>
        <row r="1237">
          <cell r="B1237" t="str">
            <v>024700</v>
          </cell>
          <cell r="H1237" t="str">
            <v>-905.783535</v>
          </cell>
          <cell r="J1237" t="str">
            <v xml:space="preserve"> 4.060896</v>
          </cell>
          <cell r="M1237">
            <v>24700</v>
          </cell>
          <cell r="N1237">
            <v>-905.78353500000003</v>
          </cell>
          <cell r="O1237">
            <v>-1472.9008100000001</v>
          </cell>
          <cell r="P1237">
            <v>4.0608959999999996</v>
          </cell>
        </row>
        <row r="1238">
          <cell r="B1238" t="str">
            <v>024720</v>
          </cell>
          <cell r="H1238" t="str">
            <v>-862.309657</v>
          </cell>
          <cell r="J1238" t="str">
            <v xml:space="preserve"> -8.627646</v>
          </cell>
          <cell r="M1238">
            <v>24720</v>
          </cell>
          <cell r="N1238">
            <v>-862.30965700000002</v>
          </cell>
          <cell r="O1238">
            <v>-1406.3428329999999</v>
          </cell>
          <cell r="P1238">
            <v>-8.6276460000000004</v>
          </cell>
        </row>
        <row r="1239">
          <cell r="B1239" t="str">
            <v>024740</v>
          </cell>
          <cell r="H1239" t="str">
            <v>-882.072588</v>
          </cell>
          <cell r="J1239" t="str">
            <v xml:space="preserve"> -12.445106</v>
          </cell>
          <cell r="M1239">
            <v>24740</v>
          </cell>
          <cell r="N1239">
            <v>-882.072588</v>
          </cell>
          <cell r="O1239">
            <v>-1427.1066539999999</v>
          </cell>
          <cell r="P1239">
            <v>-12.445105999999999</v>
          </cell>
        </row>
        <row r="1240">
          <cell r="B1240" t="str">
            <v>024760</v>
          </cell>
          <cell r="H1240" t="str">
            <v>-923.487255</v>
          </cell>
          <cell r="J1240" t="str">
            <v xml:space="preserve"> -7.507885</v>
          </cell>
          <cell r="M1240">
            <v>24760</v>
          </cell>
          <cell r="N1240">
            <v>-923.487255</v>
          </cell>
          <cell r="O1240">
            <v>-1481.8710719999999</v>
          </cell>
          <cell r="P1240">
            <v>-7.5078849999999999</v>
          </cell>
        </row>
        <row r="1241">
          <cell r="B1241" t="str">
            <v>024780</v>
          </cell>
          <cell r="H1241" t="str">
            <v>-881.196310</v>
          </cell>
          <cell r="J1241" t="str">
            <v xml:space="preserve"> 2.920561</v>
          </cell>
          <cell r="M1241">
            <v>24780</v>
          </cell>
          <cell r="N1241">
            <v>-881.19631000000004</v>
          </cell>
          <cell r="O1241">
            <v>-1451.00047</v>
          </cell>
          <cell r="P1241">
            <v>2.9205610000000002</v>
          </cell>
        </row>
        <row r="1242">
          <cell r="B1242" t="str">
            <v>024800</v>
          </cell>
          <cell r="H1242" t="str">
            <v>-874.041119</v>
          </cell>
          <cell r="J1242" t="str">
            <v xml:space="preserve"> 10.398596</v>
          </cell>
          <cell r="M1242">
            <v>24800</v>
          </cell>
          <cell r="N1242">
            <v>-874.04111899999998</v>
          </cell>
          <cell r="O1242">
            <v>-1427.6755860000001</v>
          </cell>
          <cell r="P1242">
            <v>10.398596</v>
          </cell>
        </row>
        <row r="1243">
          <cell r="B1243" t="str">
            <v>024820</v>
          </cell>
          <cell r="H1243" t="str">
            <v>-904.426264</v>
          </cell>
          <cell r="J1243" t="str">
            <v xml:space="preserve"> 5.947254</v>
          </cell>
          <cell r="M1243">
            <v>24820</v>
          </cell>
          <cell r="N1243">
            <v>-904.42626399999995</v>
          </cell>
          <cell r="O1243">
            <v>-1454.231745</v>
          </cell>
          <cell r="P1243">
            <v>5.947254</v>
          </cell>
        </row>
        <row r="1244">
          <cell r="B1244" t="str">
            <v>024840</v>
          </cell>
          <cell r="H1244" t="str">
            <v>-886.005742</v>
          </cell>
          <cell r="J1244" t="str">
            <v xml:space="preserve"> -3.012436</v>
          </cell>
          <cell r="M1244">
            <v>24840</v>
          </cell>
          <cell r="N1244">
            <v>-886.00574200000005</v>
          </cell>
          <cell r="O1244">
            <v>-1455.6462160000001</v>
          </cell>
          <cell r="P1244">
            <v>-3.0124360000000001</v>
          </cell>
        </row>
        <row r="1245">
          <cell r="B1245" t="str">
            <v>024860</v>
          </cell>
          <cell r="H1245" t="str">
            <v>-876.475558</v>
          </cell>
          <cell r="J1245" t="str">
            <v xml:space="preserve"> -8.773653</v>
          </cell>
          <cell r="M1245">
            <v>24860</v>
          </cell>
          <cell r="N1245">
            <v>-876.47555799999998</v>
          </cell>
          <cell r="O1245">
            <v>-1426.3207299999999</v>
          </cell>
          <cell r="P1245">
            <v>-8.7736529999999995</v>
          </cell>
        </row>
        <row r="1246">
          <cell r="B1246" t="str">
            <v>024880</v>
          </cell>
          <cell r="H1246" t="str">
            <v>-900.494371</v>
          </cell>
          <cell r="J1246" t="str">
            <v xml:space="preserve"> -2.213695</v>
          </cell>
          <cell r="M1246">
            <v>24880</v>
          </cell>
          <cell r="N1246">
            <v>-900.494371</v>
          </cell>
          <cell r="O1246">
            <v>-1452.667684</v>
          </cell>
          <cell r="P1246">
            <v>-2.213695</v>
          </cell>
        </row>
        <row r="1247">
          <cell r="B1247" t="str">
            <v>024900</v>
          </cell>
          <cell r="H1247" t="str">
            <v>-899.628411</v>
          </cell>
          <cell r="J1247" t="str">
            <v xml:space="preserve"> 9.323845</v>
          </cell>
          <cell r="M1247">
            <v>24900</v>
          </cell>
          <cell r="N1247">
            <v>-899.62841100000003</v>
          </cell>
          <cell r="O1247">
            <v>-1490.83566</v>
          </cell>
          <cell r="P1247">
            <v>9.3238450000000004</v>
          </cell>
        </row>
        <row r="1248">
          <cell r="B1248" t="str">
            <v>024920</v>
          </cell>
          <cell r="H1248" t="str">
            <v>-884.261989</v>
          </cell>
          <cell r="J1248" t="str">
            <v xml:space="preserve"> 11.508634</v>
          </cell>
          <cell r="M1248">
            <v>24920</v>
          </cell>
          <cell r="N1248">
            <v>-884.26198899999997</v>
          </cell>
          <cell r="O1248">
            <v>-1451.4020840000001</v>
          </cell>
          <cell r="P1248">
            <v>11.508634000000001</v>
          </cell>
        </row>
        <row r="1249">
          <cell r="B1249" t="str">
            <v>024940</v>
          </cell>
          <cell r="H1249" t="str">
            <v>-913.564826</v>
          </cell>
          <cell r="J1249" t="str">
            <v xml:space="preserve"> 8.141017</v>
          </cell>
          <cell r="M1249">
            <v>24940</v>
          </cell>
          <cell r="N1249">
            <v>-913.56482600000004</v>
          </cell>
          <cell r="O1249">
            <v>-1452.009182</v>
          </cell>
          <cell r="P1249">
            <v>8.1410169999999997</v>
          </cell>
        </row>
        <row r="1250">
          <cell r="B1250" t="str">
            <v>024960</v>
          </cell>
          <cell r="H1250" t="str">
            <v>-920.538786</v>
          </cell>
          <cell r="J1250" t="str">
            <v xml:space="preserve"> 1.254464</v>
          </cell>
          <cell r="M1250">
            <v>24960</v>
          </cell>
          <cell r="N1250">
            <v>-920.53878599999996</v>
          </cell>
          <cell r="O1250">
            <v>-1491.2564930000001</v>
          </cell>
          <cell r="P1250">
            <v>1.254464</v>
          </cell>
        </row>
        <row r="1251">
          <cell r="B1251" t="str">
            <v>024980</v>
          </cell>
          <cell r="H1251" t="str">
            <v>-884.369988</v>
          </cell>
          <cell r="J1251" t="str">
            <v xml:space="preserve"> -0.696770</v>
          </cell>
          <cell r="M1251">
            <v>24980</v>
          </cell>
          <cell r="N1251">
            <v>-884.36998800000003</v>
          </cell>
          <cell r="O1251">
            <v>-1474.016648</v>
          </cell>
          <cell r="P1251">
            <v>-0.69677</v>
          </cell>
        </row>
        <row r="1252">
          <cell r="B1252" t="str">
            <v>025000</v>
          </cell>
          <cell r="H1252" t="str">
            <v>-898.661514</v>
          </cell>
          <cell r="J1252" t="str">
            <v xml:space="preserve"> 7.937889</v>
          </cell>
          <cell r="M1252">
            <v>25000</v>
          </cell>
          <cell r="N1252">
            <v>-898.66151400000001</v>
          </cell>
          <cell r="O1252">
            <v>-1460.541927</v>
          </cell>
          <cell r="P1252">
            <v>7.9378890000000002</v>
          </cell>
        </row>
        <row r="1253">
          <cell r="B1253" t="str">
            <v>025020</v>
          </cell>
          <cell r="H1253" t="str">
            <v>-906.570673</v>
          </cell>
          <cell r="J1253" t="str">
            <v xml:space="preserve"> 11.437258</v>
          </cell>
          <cell r="M1253">
            <v>25020</v>
          </cell>
          <cell r="N1253">
            <v>-906.57067300000006</v>
          </cell>
          <cell r="O1253">
            <v>-1476.5655750000001</v>
          </cell>
          <cell r="P1253">
            <v>11.437258</v>
          </cell>
        </row>
        <row r="1254">
          <cell r="B1254" t="str">
            <v>025040</v>
          </cell>
          <cell r="H1254" t="str">
            <v>-893.016384</v>
          </cell>
          <cell r="J1254" t="str">
            <v xml:space="preserve"> 8.536980</v>
          </cell>
          <cell r="M1254">
            <v>25040</v>
          </cell>
          <cell r="N1254">
            <v>-893.01638400000002</v>
          </cell>
          <cell r="O1254">
            <v>-1499.573918</v>
          </cell>
          <cell r="P1254">
            <v>8.5369799999999998</v>
          </cell>
        </row>
        <row r="1255">
          <cell r="B1255" t="str">
            <v>025060</v>
          </cell>
          <cell r="H1255" t="str">
            <v>-915.058622</v>
          </cell>
          <cell r="J1255" t="str">
            <v xml:space="preserve"> 9.537737</v>
          </cell>
          <cell r="M1255">
            <v>25060</v>
          </cell>
          <cell r="N1255">
            <v>-915.05862200000001</v>
          </cell>
          <cell r="O1255">
            <v>-1489.7050850000001</v>
          </cell>
          <cell r="P1255">
            <v>9.5377369999999999</v>
          </cell>
        </row>
        <row r="1256">
          <cell r="B1256" t="str">
            <v>025080</v>
          </cell>
          <cell r="H1256" t="str">
            <v>-909.232070</v>
          </cell>
          <cell r="J1256" t="str">
            <v xml:space="preserve"> 9.630957</v>
          </cell>
          <cell r="M1256">
            <v>25080</v>
          </cell>
          <cell r="N1256">
            <v>-909.23207000000002</v>
          </cell>
          <cell r="O1256">
            <v>-1473.8778239999999</v>
          </cell>
          <cell r="P1256">
            <v>9.6309570000000004</v>
          </cell>
        </row>
        <row r="1257">
          <cell r="B1257" t="str">
            <v>025100</v>
          </cell>
          <cell r="H1257" t="str">
            <v>-897.401921</v>
          </cell>
          <cell r="J1257" t="str">
            <v xml:space="preserve"> 9.999661</v>
          </cell>
          <cell r="M1257">
            <v>25100</v>
          </cell>
          <cell r="N1257">
            <v>-897.40192100000002</v>
          </cell>
          <cell r="O1257">
            <v>-1505.8053629999999</v>
          </cell>
          <cell r="P1257">
            <v>9.9996609999999997</v>
          </cell>
        </row>
        <row r="1258">
          <cell r="B1258" t="str">
            <v>025120</v>
          </cell>
          <cell r="H1258" t="str">
            <v>-928.057457</v>
          </cell>
          <cell r="J1258" t="str">
            <v xml:space="preserve"> 11.454847</v>
          </cell>
          <cell r="M1258">
            <v>25120</v>
          </cell>
          <cell r="N1258">
            <v>-928.057457</v>
          </cell>
          <cell r="O1258">
            <v>-1523.118342</v>
          </cell>
          <cell r="P1258">
            <v>11.454846999999999</v>
          </cell>
        </row>
        <row r="1259">
          <cell r="B1259" t="str">
            <v>025140</v>
          </cell>
          <cell r="H1259" t="str">
            <v>-912.749711</v>
          </cell>
          <cell r="J1259" t="str">
            <v xml:space="preserve"> 13.140016</v>
          </cell>
          <cell r="M1259">
            <v>25140</v>
          </cell>
          <cell r="N1259">
            <v>-912.74971100000005</v>
          </cell>
          <cell r="O1259">
            <v>-1500.5390930000001</v>
          </cell>
          <cell r="P1259">
            <v>13.140015999999999</v>
          </cell>
        </row>
        <row r="1260">
          <cell r="B1260" t="str">
            <v>025160</v>
          </cell>
          <cell r="H1260" t="str">
            <v>-887.578260</v>
          </cell>
          <cell r="J1260" t="str">
            <v xml:space="preserve"> 19.981616</v>
          </cell>
          <cell r="M1260">
            <v>25160</v>
          </cell>
          <cell r="N1260">
            <v>-887.57826</v>
          </cell>
          <cell r="O1260">
            <v>-1499.5289379999999</v>
          </cell>
          <cell r="P1260">
            <v>19.981615999999999</v>
          </cell>
        </row>
        <row r="1261">
          <cell r="B1261" t="str">
            <v>025180</v>
          </cell>
          <cell r="H1261" t="str">
            <v>-939.704457</v>
          </cell>
          <cell r="J1261" t="str">
            <v xml:space="preserve"> 23.924700</v>
          </cell>
          <cell r="M1261">
            <v>25180</v>
          </cell>
          <cell r="N1261">
            <v>-939.70445700000005</v>
          </cell>
          <cell r="O1261">
            <v>-1540.084231</v>
          </cell>
          <cell r="P1261">
            <v>23.924700000000001</v>
          </cell>
        </row>
        <row r="1262">
          <cell r="B1262" t="str">
            <v>025200</v>
          </cell>
          <cell r="H1262" t="str">
            <v>-926.740919</v>
          </cell>
          <cell r="J1262" t="str">
            <v xml:space="preserve"> 18.275175</v>
          </cell>
          <cell r="M1262">
            <v>25200</v>
          </cell>
          <cell r="N1262">
            <v>-926.74091899999996</v>
          </cell>
          <cell r="O1262">
            <v>-1522.46775</v>
          </cell>
          <cell r="P1262">
            <v>18.275175000000001</v>
          </cell>
        </row>
        <row r="1263">
          <cell r="B1263" t="str">
            <v>025220</v>
          </cell>
          <cell r="H1263" t="str">
            <v>-875.585640</v>
          </cell>
          <cell r="J1263" t="str">
            <v xml:space="preserve"> 13.053620</v>
          </cell>
          <cell r="M1263">
            <v>25220</v>
          </cell>
          <cell r="N1263">
            <v>-875.58564000000001</v>
          </cell>
          <cell r="O1263">
            <v>-1476.0673899999999</v>
          </cell>
          <cell r="P1263">
            <v>13.05362</v>
          </cell>
        </row>
        <row r="1264">
          <cell r="B1264" t="str">
            <v>025240</v>
          </cell>
          <cell r="H1264" t="str">
            <v>-941.592428</v>
          </cell>
          <cell r="J1264" t="str">
            <v xml:space="preserve"> 15.272358</v>
          </cell>
          <cell r="M1264">
            <v>25240</v>
          </cell>
          <cell r="N1264">
            <v>-941.59242800000004</v>
          </cell>
          <cell r="O1264">
            <v>-1538.3796850000001</v>
          </cell>
          <cell r="P1264">
            <v>15.272358000000001</v>
          </cell>
        </row>
        <row r="1265">
          <cell r="B1265" t="str">
            <v>025260</v>
          </cell>
          <cell r="H1265" t="str">
            <v>-955.126247</v>
          </cell>
          <cell r="J1265" t="str">
            <v xml:space="preserve"> 17.343635</v>
          </cell>
          <cell r="M1265">
            <v>25260</v>
          </cell>
          <cell r="N1265">
            <v>-955.12624700000003</v>
          </cell>
          <cell r="O1265">
            <v>-1572.656209</v>
          </cell>
          <cell r="P1265">
            <v>17.343634999999999</v>
          </cell>
        </row>
        <row r="1266">
          <cell r="B1266" t="str">
            <v>025280</v>
          </cell>
          <cell r="H1266" t="str">
            <v>-889.701046</v>
          </cell>
          <cell r="J1266" t="str">
            <v xml:space="preserve"> 16.690894</v>
          </cell>
          <cell r="M1266">
            <v>25280</v>
          </cell>
          <cell r="N1266">
            <v>-889.70104600000002</v>
          </cell>
          <cell r="O1266">
            <v>-1494.794674</v>
          </cell>
          <cell r="P1266">
            <v>16.690894</v>
          </cell>
        </row>
        <row r="1267">
          <cell r="B1267" t="str">
            <v>025300</v>
          </cell>
          <cell r="H1267" t="str">
            <v>-930.271476</v>
          </cell>
          <cell r="J1267" t="str">
            <v xml:space="preserve"> 19.846361</v>
          </cell>
          <cell r="M1267">
            <v>25300</v>
          </cell>
          <cell r="N1267">
            <v>-930.27147600000001</v>
          </cell>
          <cell r="O1267">
            <v>-1499.385743</v>
          </cell>
          <cell r="P1267">
            <v>19.846361000000002</v>
          </cell>
        </row>
        <row r="1268">
          <cell r="B1268" t="str">
            <v>025320</v>
          </cell>
          <cell r="H1268" t="str">
            <v>-958.064848</v>
          </cell>
          <cell r="J1268" t="str">
            <v xml:space="preserve"> 22.122374</v>
          </cell>
          <cell r="M1268">
            <v>25320</v>
          </cell>
          <cell r="N1268">
            <v>-958.06484799999998</v>
          </cell>
          <cell r="O1268">
            <v>-1567.9655319999999</v>
          </cell>
          <cell r="P1268">
            <v>22.122374000000001</v>
          </cell>
        </row>
        <row r="1269">
          <cell r="B1269" t="str">
            <v>025340</v>
          </cell>
          <cell r="H1269" t="str">
            <v>-907.436052</v>
          </cell>
          <cell r="J1269" t="str">
            <v xml:space="preserve"> 22.781960</v>
          </cell>
          <cell r="M1269">
            <v>25340</v>
          </cell>
          <cell r="N1269">
            <v>-907.43605200000002</v>
          </cell>
          <cell r="O1269">
            <v>-1538.5887949999999</v>
          </cell>
          <cell r="P1269">
            <v>22.781960000000002</v>
          </cell>
        </row>
        <row r="1270">
          <cell r="B1270" t="str">
            <v>025360</v>
          </cell>
          <cell r="H1270" t="str">
            <v>-915.427721</v>
          </cell>
          <cell r="J1270" t="str">
            <v xml:space="preserve"> 24.971866</v>
          </cell>
          <cell r="M1270">
            <v>25360</v>
          </cell>
          <cell r="N1270">
            <v>-915.42772100000002</v>
          </cell>
          <cell r="O1270">
            <v>-1507.1722110000001</v>
          </cell>
          <cell r="P1270">
            <v>24.971865999999999</v>
          </cell>
        </row>
        <row r="1271">
          <cell r="B1271" t="str">
            <v>025380</v>
          </cell>
          <cell r="H1271" t="str">
            <v>-937.535350</v>
          </cell>
          <cell r="J1271" t="str">
            <v xml:space="preserve"> 24.184493</v>
          </cell>
          <cell r="M1271">
            <v>25380</v>
          </cell>
          <cell r="N1271">
            <v>-937.53534999999999</v>
          </cell>
          <cell r="O1271">
            <v>-1541.512745</v>
          </cell>
          <cell r="P1271">
            <v>24.184493</v>
          </cell>
        </row>
        <row r="1272">
          <cell r="B1272" t="str">
            <v>025400</v>
          </cell>
          <cell r="H1272" t="str">
            <v>-927.356000</v>
          </cell>
          <cell r="J1272" t="str">
            <v xml:space="preserve"> 20.366123</v>
          </cell>
          <cell r="M1272">
            <v>25400</v>
          </cell>
          <cell r="N1272">
            <v>-927.35599999999999</v>
          </cell>
          <cell r="O1272">
            <v>-1548.5317749999999</v>
          </cell>
          <cell r="P1272">
            <v>20.366123000000002</v>
          </cell>
        </row>
        <row r="1273">
          <cell r="B1273" t="str">
            <v>025420</v>
          </cell>
          <cell r="H1273" t="str">
            <v>-925.980332</v>
          </cell>
          <cell r="J1273" t="str">
            <v xml:space="preserve"> 20.247451</v>
          </cell>
          <cell r="M1273">
            <v>25420</v>
          </cell>
          <cell r="N1273">
            <v>-925.98033199999998</v>
          </cell>
          <cell r="O1273">
            <v>-1522.608444</v>
          </cell>
          <cell r="P1273">
            <v>20.247451000000002</v>
          </cell>
        </row>
        <row r="1274">
          <cell r="B1274" t="str">
            <v>025440</v>
          </cell>
          <cell r="H1274" t="str">
            <v>-925.369795</v>
          </cell>
          <cell r="J1274" t="str">
            <v xml:space="preserve"> 20.404975</v>
          </cell>
          <cell r="M1274">
            <v>25440</v>
          </cell>
          <cell r="N1274">
            <v>-925.36979499999995</v>
          </cell>
          <cell r="O1274">
            <v>-1523.2456299999999</v>
          </cell>
          <cell r="P1274">
            <v>20.404975</v>
          </cell>
        </row>
        <row r="1275">
          <cell r="B1275" t="str">
            <v>025460</v>
          </cell>
          <cell r="H1275" t="str">
            <v>-924.203111</v>
          </cell>
          <cell r="J1275" t="str">
            <v xml:space="preserve"> 18.643548</v>
          </cell>
          <cell r="M1275">
            <v>25460</v>
          </cell>
          <cell r="N1275">
            <v>-924.20311100000004</v>
          </cell>
          <cell r="O1275">
            <v>-1542.7579760000001</v>
          </cell>
          <cell r="P1275">
            <v>18.643547999999999</v>
          </cell>
        </row>
        <row r="1276">
          <cell r="B1276" t="str">
            <v>025480</v>
          </cell>
          <cell r="H1276" t="str">
            <v>-918.719044</v>
          </cell>
          <cell r="J1276" t="str">
            <v xml:space="preserve"> 22.301888</v>
          </cell>
          <cell r="M1276">
            <v>25480</v>
          </cell>
          <cell r="N1276">
            <v>-918.71904400000005</v>
          </cell>
          <cell r="O1276">
            <v>-1533.769861</v>
          </cell>
          <cell r="P1276">
            <v>22.301888000000002</v>
          </cell>
        </row>
        <row r="1277">
          <cell r="B1277" t="str">
            <v>025500</v>
          </cell>
          <cell r="H1277" t="str">
            <v>-915.202619</v>
          </cell>
          <cell r="J1277" t="str">
            <v xml:space="preserve"> 24.676564</v>
          </cell>
          <cell r="M1277">
            <v>25500</v>
          </cell>
          <cell r="N1277">
            <v>-915.20261900000003</v>
          </cell>
          <cell r="O1277">
            <v>-1509.8308509999999</v>
          </cell>
          <cell r="P1277">
            <v>24.676563999999999</v>
          </cell>
        </row>
        <row r="1278">
          <cell r="B1278" t="str">
            <v>025520</v>
          </cell>
          <cell r="H1278" t="str">
            <v>-927.458849</v>
          </cell>
          <cell r="J1278" t="str">
            <v xml:space="preserve"> 21.416106</v>
          </cell>
          <cell r="M1278">
            <v>25520</v>
          </cell>
          <cell r="N1278">
            <v>-927.45884899999999</v>
          </cell>
          <cell r="O1278">
            <v>-1525.819311</v>
          </cell>
          <cell r="P1278">
            <v>21.416105999999999</v>
          </cell>
        </row>
        <row r="1279">
          <cell r="B1279" t="str">
            <v>025540</v>
          </cell>
          <cell r="H1279" t="str">
            <v>-927.607225</v>
          </cell>
          <cell r="J1279" t="str">
            <v xml:space="preserve"> 15.345504</v>
          </cell>
          <cell r="M1279">
            <v>25540</v>
          </cell>
          <cell r="N1279">
            <v>-927.60722499999997</v>
          </cell>
          <cell r="O1279">
            <v>-1553.8314359999999</v>
          </cell>
          <cell r="P1279">
            <v>15.345504</v>
          </cell>
        </row>
        <row r="1280">
          <cell r="B1280" t="str">
            <v>025560</v>
          </cell>
          <cell r="H1280" t="str">
            <v>-928.849018</v>
          </cell>
          <cell r="J1280" t="str">
            <v xml:space="preserve"> 11.270024</v>
          </cell>
          <cell r="M1280">
            <v>25560</v>
          </cell>
          <cell r="N1280">
            <v>-928.849018</v>
          </cell>
          <cell r="O1280">
            <v>-1540.3162689999999</v>
          </cell>
          <cell r="P1280">
            <v>11.270023999999999</v>
          </cell>
        </row>
        <row r="1281">
          <cell r="B1281" t="str">
            <v>025580</v>
          </cell>
          <cell r="H1281" t="str">
            <v>-911.874562</v>
          </cell>
          <cell r="J1281" t="str">
            <v xml:space="preserve"> 15.920677</v>
          </cell>
          <cell r="M1281">
            <v>25580</v>
          </cell>
          <cell r="N1281">
            <v>-911.87456199999997</v>
          </cell>
          <cell r="O1281">
            <v>-1487.453726</v>
          </cell>
          <cell r="P1281">
            <v>15.920677</v>
          </cell>
        </row>
        <row r="1282">
          <cell r="B1282" t="str">
            <v>025600</v>
          </cell>
          <cell r="H1282" t="str">
            <v>-900.001969</v>
          </cell>
          <cell r="J1282" t="str">
            <v xml:space="preserve"> 17.973171</v>
          </cell>
          <cell r="M1282">
            <v>25600</v>
          </cell>
          <cell r="N1282">
            <v>-900.00196900000003</v>
          </cell>
          <cell r="O1282">
            <v>-1496.9791769999999</v>
          </cell>
          <cell r="P1282">
            <v>17.973171000000001</v>
          </cell>
        </row>
        <row r="1283">
          <cell r="B1283" t="str">
            <v>025620</v>
          </cell>
          <cell r="H1283" t="str">
            <v>-932.556978</v>
          </cell>
          <cell r="J1283" t="str">
            <v xml:space="preserve"> 17.032988</v>
          </cell>
          <cell r="M1283">
            <v>25620</v>
          </cell>
          <cell r="N1283">
            <v>-932.55697799999996</v>
          </cell>
          <cell r="O1283">
            <v>-1539.9921360000001</v>
          </cell>
          <cell r="P1283">
            <v>17.032988</v>
          </cell>
        </row>
        <row r="1284">
          <cell r="B1284" t="str">
            <v>025640</v>
          </cell>
          <cell r="H1284" t="str">
            <v>-907.111660</v>
          </cell>
          <cell r="J1284" t="str">
            <v xml:space="preserve"> 16.278633</v>
          </cell>
          <cell r="M1284">
            <v>25640</v>
          </cell>
          <cell r="N1284">
            <v>-907.11166000000003</v>
          </cell>
          <cell r="O1284">
            <v>-1489.102754</v>
          </cell>
          <cell r="P1284">
            <v>16.278632999999999</v>
          </cell>
        </row>
        <row r="1285">
          <cell r="B1285" t="str">
            <v>025660</v>
          </cell>
          <cell r="H1285" t="str">
            <v>-891.395395</v>
          </cell>
          <cell r="J1285" t="str">
            <v xml:space="preserve"> 11.447472</v>
          </cell>
          <cell r="M1285">
            <v>25660</v>
          </cell>
          <cell r="N1285">
            <v>-891.39539500000001</v>
          </cell>
          <cell r="O1285">
            <v>-1478.319714</v>
          </cell>
          <cell r="P1285">
            <v>11.447471999999999</v>
          </cell>
        </row>
        <row r="1286">
          <cell r="B1286" t="str">
            <v>025680</v>
          </cell>
          <cell r="H1286" t="str">
            <v>-941.092892</v>
          </cell>
          <cell r="J1286" t="str">
            <v xml:space="preserve"> 12.983015</v>
          </cell>
          <cell r="M1286">
            <v>25680</v>
          </cell>
          <cell r="N1286">
            <v>-941.09289200000001</v>
          </cell>
          <cell r="O1286">
            <v>-1524.2736070000001</v>
          </cell>
          <cell r="P1286">
            <v>12.983015</v>
          </cell>
        </row>
        <row r="1287">
          <cell r="B1287" t="str">
            <v>025700</v>
          </cell>
          <cell r="H1287" t="str">
            <v>-912.109368</v>
          </cell>
          <cell r="J1287" t="str">
            <v xml:space="preserve"> 16.382582</v>
          </cell>
          <cell r="M1287">
            <v>25700</v>
          </cell>
          <cell r="N1287">
            <v>-912.10936800000002</v>
          </cell>
          <cell r="O1287">
            <v>-1489.8392490000001</v>
          </cell>
          <cell r="P1287">
            <v>16.382581999999999</v>
          </cell>
        </row>
        <row r="1288">
          <cell r="B1288" t="str">
            <v>025720</v>
          </cell>
          <cell r="H1288" t="str">
            <v>-885.626118</v>
          </cell>
          <cell r="J1288" t="str">
            <v xml:space="preserve"> 11.629582</v>
          </cell>
          <cell r="M1288">
            <v>25720</v>
          </cell>
          <cell r="N1288">
            <v>-885.62611800000002</v>
          </cell>
          <cell r="O1288">
            <v>-1468.855675</v>
          </cell>
          <cell r="P1288">
            <v>11.629581999999999</v>
          </cell>
        </row>
        <row r="1289">
          <cell r="B1289" t="str">
            <v>025740</v>
          </cell>
          <cell r="H1289" t="str">
            <v>-935.849104</v>
          </cell>
          <cell r="J1289" t="str">
            <v xml:space="preserve"> 8.541246</v>
          </cell>
          <cell r="M1289">
            <v>25740</v>
          </cell>
          <cell r="N1289">
            <v>-935.84910400000001</v>
          </cell>
          <cell r="O1289">
            <v>-1505.286724</v>
          </cell>
          <cell r="P1289">
            <v>8.5412459999999992</v>
          </cell>
        </row>
        <row r="1290">
          <cell r="B1290" t="str">
            <v>025760</v>
          </cell>
          <cell r="H1290" t="str">
            <v>-909.344736</v>
          </cell>
          <cell r="J1290" t="str">
            <v xml:space="preserve"> 7.155427</v>
          </cell>
          <cell r="M1290">
            <v>25760</v>
          </cell>
          <cell r="N1290">
            <v>-909.34473600000001</v>
          </cell>
          <cell r="O1290">
            <v>-1498.7042570000001</v>
          </cell>
          <cell r="P1290">
            <v>7.1554270000000004</v>
          </cell>
        </row>
        <row r="1291">
          <cell r="B1291" t="str">
            <v>025780</v>
          </cell>
          <cell r="H1291" t="str">
            <v>-858.747311</v>
          </cell>
          <cell r="J1291" t="str">
            <v xml:space="preserve"> 2.177604</v>
          </cell>
          <cell r="M1291">
            <v>25780</v>
          </cell>
          <cell r="N1291">
            <v>-858.74731099999997</v>
          </cell>
          <cell r="O1291">
            <v>-1448.3231699999999</v>
          </cell>
          <cell r="P1291">
            <v>2.1776040000000001</v>
          </cell>
        </row>
        <row r="1292">
          <cell r="B1292" t="str">
            <v>025800</v>
          </cell>
          <cell r="H1292" t="str">
            <v>-915.897928</v>
          </cell>
          <cell r="J1292" t="str">
            <v xml:space="preserve"> 3.646063</v>
          </cell>
          <cell r="M1292">
            <v>25800</v>
          </cell>
          <cell r="N1292">
            <v>-915.89792799999998</v>
          </cell>
          <cell r="O1292">
            <v>-1467.954825</v>
          </cell>
          <cell r="P1292">
            <v>3.6460629999999998</v>
          </cell>
        </row>
        <row r="1293">
          <cell r="B1293" t="str">
            <v>025820</v>
          </cell>
          <cell r="H1293" t="str">
            <v>-920.970612</v>
          </cell>
          <cell r="J1293" t="str">
            <v xml:space="preserve"> 9.888219</v>
          </cell>
          <cell r="M1293">
            <v>25820</v>
          </cell>
          <cell r="N1293">
            <v>-920.97061199999996</v>
          </cell>
          <cell r="O1293">
            <v>-1502.9386280000001</v>
          </cell>
          <cell r="P1293">
            <v>9.8882189999999994</v>
          </cell>
        </row>
        <row r="1294">
          <cell r="B1294" t="str">
            <v>025840</v>
          </cell>
          <cell r="H1294" t="str">
            <v>-870.779270</v>
          </cell>
          <cell r="J1294" t="str">
            <v xml:space="preserve"> 7.683652</v>
          </cell>
          <cell r="M1294">
            <v>25840</v>
          </cell>
          <cell r="N1294">
            <v>-870.77927</v>
          </cell>
          <cell r="O1294">
            <v>-1457.7820260000001</v>
          </cell>
          <cell r="P1294">
            <v>7.6836520000000004</v>
          </cell>
        </row>
        <row r="1295">
          <cell r="B1295" t="str">
            <v>025860</v>
          </cell>
          <cell r="H1295" t="str">
            <v>-903.458515</v>
          </cell>
          <cell r="J1295" t="str">
            <v xml:space="preserve"> 0.628571</v>
          </cell>
          <cell r="M1295">
            <v>25860</v>
          </cell>
          <cell r="N1295">
            <v>-903.45851500000003</v>
          </cell>
          <cell r="O1295">
            <v>-1437.9235389999999</v>
          </cell>
          <cell r="P1295">
            <v>0.62857099999999999</v>
          </cell>
        </row>
        <row r="1296">
          <cell r="B1296" t="str">
            <v>025880</v>
          </cell>
          <cell r="H1296" t="str">
            <v>-898.373384</v>
          </cell>
          <cell r="J1296" t="str">
            <v xml:space="preserve"> -4.176143</v>
          </cell>
          <cell r="M1296">
            <v>25880</v>
          </cell>
          <cell r="N1296">
            <v>-898.37338399999999</v>
          </cell>
          <cell r="O1296">
            <v>-1459.855321</v>
          </cell>
          <cell r="P1296">
            <v>-4.1761429999999997</v>
          </cell>
        </row>
        <row r="1297">
          <cell r="B1297" t="str">
            <v>025900</v>
          </cell>
          <cell r="H1297" t="str">
            <v>-880.809580</v>
          </cell>
          <cell r="J1297" t="str">
            <v xml:space="preserve"> -2.619348</v>
          </cell>
          <cell r="M1297">
            <v>25900</v>
          </cell>
          <cell r="N1297">
            <v>-880.80957999999998</v>
          </cell>
          <cell r="O1297">
            <v>-1464.793868</v>
          </cell>
          <cell r="P1297">
            <v>-2.619348</v>
          </cell>
        </row>
        <row r="1298">
          <cell r="B1298" t="str">
            <v>025920</v>
          </cell>
          <cell r="H1298" t="str">
            <v>-911.578292</v>
          </cell>
          <cell r="J1298" t="str">
            <v xml:space="preserve"> 3.898466</v>
          </cell>
          <cell r="M1298">
            <v>25920</v>
          </cell>
          <cell r="N1298">
            <v>-911.57829200000003</v>
          </cell>
          <cell r="O1298">
            <v>-1454.6600269999999</v>
          </cell>
          <cell r="P1298">
            <v>3.898466</v>
          </cell>
        </row>
        <row r="1299">
          <cell r="B1299" t="str">
            <v>025940</v>
          </cell>
          <cell r="H1299" t="str">
            <v>-868.980033</v>
          </cell>
          <cell r="J1299" t="str">
            <v xml:space="preserve"> 4.726071</v>
          </cell>
          <cell r="M1299">
            <v>25940</v>
          </cell>
          <cell r="N1299">
            <v>-868.98003300000005</v>
          </cell>
          <cell r="O1299">
            <v>-1434.7724049999999</v>
          </cell>
          <cell r="P1299">
            <v>4.7260710000000001</v>
          </cell>
        </row>
        <row r="1300">
          <cell r="B1300" t="str">
            <v>025960</v>
          </cell>
          <cell r="H1300" t="str">
            <v>-872.794771</v>
          </cell>
          <cell r="J1300" t="str">
            <v xml:space="preserve"> -2.219378</v>
          </cell>
          <cell r="M1300">
            <v>25960</v>
          </cell>
          <cell r="N1300">
            <v>-872.79477099999997</v>
          </cell>
          <cell r="O1300">
            <v>-1456.6635269999999</v>
          </cell>
          <cell r="P1300">
            <v>-2.2193779999999999</v>
          </cell>
        </row>
        <row r="1301">
          <cell r="B1301" t="str">
            <v>025980</v>
          </cell>
          <cell r="H1301" t="str">
            <v>-930.268111</v>
          </cell>
          <cell r="J1301" t="str">
            <v xml:space="preserve"> -3.862353</v>
          </cell>
          <cell r="M1301">
            <v>25980</v>
          </cell>
          <cell r="N1301">
            <v>-930.26811099999998</v>
          </cell>
          <cell r="O1301">
            <v>-1468.065002</v>
          </cell>
          <cell r="P1301">
            <v>-3.8623530000000001</v>
          </cell>
        </row>
        <row r="1302">
          <cell r="B1302" t="str">
            <v>026000</v>
          </cell>
          <cell r="H1302" t="str">
            <v>-869.844696</v>
          </cell>
          <cell r="J1302" t="str">
            <v xml:space="preserve"> 2.836187</v>
          </cell>
          <cell r="M1302">
            <v>26000</v>
          </cell>
          <cell r="N1302">
            <v>-869.844696</v>
          </cell>
          <cell r="O1302">
            <v>-1420.0593960000001</v>
          </cell>
          <cell r="P1302">
            <v>2.8361869999999998</v>
          </cell>
        </row>
        <row r="1303">
          <cell r="B1303" t="str">
            <v>026020</v>
          </cell>
          <cell r="H1303" t="str">
            <v>-869.740547</v>
          </cell>
          <cell r="J1303" t="str">
            <v xml:space="preserve"> 6.981340</v>
          </cell>
          <cell r="M1303">
            <v>26020</v>
          </cell>
          <cell r="N1303">
            <v>-869.74054699999999</v>
          </cell>
          <cell r="O1303">
            <v>-1446.2908239999999</v>
          </cell>
          <cell r="P1303">
            <v>6.9813400000000003</v>
          </cell>
        </row>
        <row r="1304">
          <cell r="B1304" t="str">
            <v>026040</v>
          </cell>
          <cell r="H1304" t="str">
            <v>-934.378411</v>
          </cell>
          <cell r="J1304" t="str">
            <v xml:space="preserve"> 5.741753</v>
          </cell>
          <cell r="M1304">
            <v>26040</v>
          </cell>
          <cell r="N1304">
            <v>-934.37841100000003</v>
          </cell>
          <cell r="O1304">
            <v>-1484.1867480000001</v>
          </cell>
          <cell r="P1304">
            <v>5.7417530000000001</v>
          </cell>
        </row>
        <row r="1305">
          <cell r="B1305" t="str">
            <v>026060</v>
          </cell>
          <cell r="H1305" t="str">
            <v>-873.902502</v>
          </cell>
          <cell r="J1305" t="str">
            <v xml:space="preserve"> -0.204444</v>
          </cell>
          <cell r="M1305">
            <v>26060</v>
          </cell>
          <cell r="N1305">
            <v>-873.90250200000003</v>
          </cell>
          <cell r="O1305">
            <v>-1423.8766009999999</v>
          </cell>
          <cell r="P1305">
            <v>-0.20444399999999999</v>
          </cell>
        </row>
        <row r="1306">
          <cell r="B1306" t="str">
            <v>026080</v>
          </cell>
          <cell r="H1306" t="str">
            <v>-866.533283</v>
          </cell>
          <cell r="J1306" t="str">
            <v xml:space="preserve"> -6.101453</v>
          </cell>
          <cell r="M1306">
            <v>26080</v>
          </cell>
          <cell r="N1306">
            <v>-866.53328299999998</v>
          </cell>
          <cell r="O1306">
            <v>-1419.97378</v>
          </cell>
          <cell r="P1306">
            <v>-6.1014530000000002</v>
          </cell>
        </row>
        <row r="1307">
          <cell r="B1307" t="str">
            <v>026100</v>
          </cell>
          <cell r="H1307" t="str">
            <v>-922.190782</v>
          </cell>
          <cell r="J1307" t="str">
            <v xml:space="preserve"> -4.179884</v>
          </cell>
          <cell r="M1307">
            <v>26100</v>
          </cell>
          <cell r="N1307">
            <v>-922.19078200000001</v>
          </cell>
          <cell r="O1307">
            <v>-1478.411411</v>
          </cell>
          <cell r="P1307">
            <v>-4.1798840000000004</v>
          </cell>
        </row>
        <row r="1308">
          <cell r="B1308" t="str">
            <v>026120</v>
          </cell>
          <cell r="H1308" t="str">
            <v>-877.755176</v>
          </cell>
          <cell r="J1308" t="str">
            <v xml:space="preserve"> -0.749701</v>
          </cell>
          <cell r="M1308">
            <v>26120</v>
          </cell>
          <cell r="N1308">
            <v>-877.75517600000001</v>
          </cell>
          <cell r="O1308">
            <v>-1461.6819620000001</v>
          </cell>
          <cell r="P1308">
            <v>-0.74970099999999995</v>
          </cell>
        </row>
        <row r="1309">
          <cell r="B1309" t="str">
            <v>026140</v>
          </cell>
          <cell r="H1309" t="str">
            <v>-870.877835</v>
          </cell>
          <cell r="J1309" t="str">
            <v xml:space="preserve"> -2.527920</v>
          </cell>
          <cell r="M1309">
            <v>26140</v>
          </cell>
          <cell r="N1309">
            <v>-870.877835</v>
          </cell>
          <cell r="O1309">
            <v>-1424.0605210000001</v>
          </cell>
          <cell r="P1309">
            <v>-2.5279199999999999</v>
          </cell>
        </row>
        <row r="1310">
          <cell r="B1310" t="str">
            <v>026160</v>
          </cell>
          <cell r="H1310" t="str">
            <v>-914.459552</v>
          </cell>
          <cell r="J1310" t="str">
            <v xml:space="preserve"> 1.841083</v>
          </cell>
          <cell r="M1310">
            <v>26160</v>
          </cell>
          <cell r="N1310">
            <v>-914.45955200000003</v>
          </cell>
          <cell r="O1310">
            <v>-1453.6530090000001</v>
          </cell>
          <cell r="P1310">
            <v>1.841083</v>
          </cell>
        </row>
        <row r="1311">
          <cell r="B1311" t="str">
            <v>026180</v>
          </cell>
          <cell r="H1311" t="str">
            <v>-903.906636</v>
          </cell>
          <cell r="J1311" t="str">
            <v xml:space="preserve"> 10.156746</v>
          </cell>
          <cell r="M1311">
            <v>26180</v>
          </cell>
          <cell r="N1311">
            <v>-903.90663600000005</v>
          </cell>
          <cell r="O1311">
            <v>-1484.616397</v>
          </cell>
          <cell r="P1311">
            <v>10.156746</v>
          </cell>
        </row>
        <row r="1312">
          <cell r="B1312" t="str">
            <v>026200</v>
          </cell>
          <cell r="H1312" t="str">
            <v>-887.884112</v>
          </cell>
          <cell r="J1312" t="str">
            <v xml:space="preserve"> 8.958959</v>
          </cell>
          <cell r="M1312">
            <v>26200</v>
          </cell>
          <cell r="N1312">
            <v>-887.88411199999996</v>
          </cell>
          <cell r="O1312">
            <v>-1448.010687</v>
          </cell>
          <cell r="P1312">
            <v>8.9589590000000001</v>
          </cell>
        </row>
        <row r="1313">
          <cell r="B1313" t="str">
            <v>026220</v>
          </cell>
          <cell r="H1313" t="str">
            <v>-879.698736</v>
          </cell>
          <cell r="J1313" t="str">
            <v xml:space="preserve"> 6.437981</v>
          </cell>
          <cell r="M1313">
            <v>26220</v>
          </cell>
          <cell r="N1313">
            <v>-879.69873600000005</v>
          </cell>
          <cell r="O1313">
            <v>-1424.571837</v>
          </cell>
          <cell r="P1313">
            <v>6.4379809999999997</v>
          </cell>
        </row>
        <row r="1314">
          <cell r="B1314" t="str">
            <v>026240</v>
          </cell>
          <cell r="H1314" t="str">
            <v>-888.222820</v>
          </cell>
          <cell r="J1314" t="str">
            <v xml:space="preserve"> -0.961477</v>
          </cell>
          <cell r="M1314">
            <v>26240</v>
          </cell>
          <cell r="N1314">
            <v>-888.22281999999996</v>
          </cell>
          <cell r="O1314">
            <v>-1461.869281</v>
          </cell>
          <cell r="P1314">
            <v>-0.96147700000000003</v>
          </cell>
        </row>
        <row r="1315">
          <cell r="B1315" t="str">
            <v>026260</v>
          </cell>
          <cell r="H1315" t="str">
            <v>-912.778683</v>
          </cell>
          <cell r="J1315" t="str">
            <v xml:space="preserve"> -7.146913</v>
          </cell>
          <cell r="M1315">
            <v>26260</v>
          </cell>
          <cell r="N1315">
            <v>-912.778683</v>
          </cell>
          <cell r="O1315">
            <v>-1488.777918</v>
          </cell>
          <cell r="P1315">
            <v>-7.1469129999999996</v>
          </cell>
        </row>
        <row r="1316">
          <cell r="B1316" t="str">
            <v>026280</v>
          </cell>
          <cell r="H1316" t="str">
            <v>-889.005911</v>
          </cell>
          <cell r="J1316" t="str">
            <v xml:space="preserve"> 6.288331</v>
          </cell>
          <cell r="M1316">
            <v>26280</v>
          </cell>
          <cell r="N1316">
            <v>-889.00591099999997</v>
          </cell>
          <cell r="O1316">
            <v>-1459.0802040000001</v>
          </cell>
          <cell r="P1316">
            <v>6.2883310000000003</v>
          </cell>
        </row>
        <row r="1317">
          <cell r="B1317" t="str">
            <v>026300</v>
          </cell>
          <cell r="H1317" t="str">
            <v>-899.527086</v>
          </cell>
          <cell r="J1317" t="str">
            <v xml:space="preserve"> 16.830076</v>
          </cell>
          <cell r="M1317">
            <v>26300</v>
          </cell>
          <cell r="N1317">
            <v>-899.52708600000005</v>
          </cell>
          <cell r="O1317">
            <v>-1477.6502869999999</v>
          </cell>
          <cell r="P1317">
            <v>16.830075999999998</v>
          </cell>
        </row>
        <row r="1318">
          <cell r="B1318" t="str">
            <v>026320</v>
          </cell>
          <cell r="H1318" t="str">
            <v>-931.747255</v>
          </cell>
          <cell r="J1318" t="str">
            <v xml:space="preserve"> 14.875075</v>
          </cell>
          <cell r="M1318">
            <v>26320</v>
          </cell>
          <cell r="N1318">
            <v>-931.747255</v>
          </cell>
          <cell r="O1318">
            <v>-1527.6680200000001</v>
          </cell>
          <cell r="P1318">
            <v>14.875075000000001</v>
          </cell>
        </row>
        <row r="1319">
          <cell r="B1319" t="str">
            <v>026340</v>
          </cell>
          <cell r="H1319" t="str">
            <v>-889.639472</v>
          </cell>
          <cell r="J1319" t="str">
            <v xml:space="preserve"> 9.397541</v>
          </cell>
          <cell r="M1319">
            <v>26340</v>
          </cell>
          <cell r="N1319">
            <v>-889.63947199999996</v>
          </cell>
          <cell r="O1319">
            <v>-1472.4606590000001</v>
          </cell>
          <cell r="P1319">
            <v>9.3975410000000004</v>
          </cell>
        </row>
        <row r="1320">
          <cell r="B1320" t="str">
            <v>026360</v>
          </cell>
          <cell r="H1320" t="str">
            <v>-904.301389</v>
          </cell>
          <cell r="J1320" t="str">
            <v xml:space="preserve"> 1.174675</v>
          </cell>
          <cell r="M1320">
            <v>26360</v>
          </cell>
          <cell r="N1320">
            <v>-904.30138899999997</v>
          </cell>
          <cell r="O1320">
            <v>-1453.983258</v>
          </cell>
          <cell r="P1320">
            <v>1.1746749999999999</v>
          </cell>
        </row>
        <row r="1321">
          <cell r="B1321" t="str">
            <v>026380</v>
          </cell>
          <cell r="H1321" t="str">
            <v>-927.195081</v>
          </cell>
          <cell r="J1321" t="str">
            <v xml:space="preserve"> 3.554266</v>
          </cell>
          <cell r="M1321">
            <v>26380</v>
          </cell>
          <cell r="N1321">
            <v>-927.19508099999996</v>
          </cell>
          <cell r="O1321">
            <v>-1507.8252669999999</v>
          </cell>
          <cell r="P1321">
            <v>3.5542660000000001</v>
          </cell>
        </row>
        <row r="1322">
          <cell r="B1322" t="str">
            <v>026400</v>
          </cell>
          <cell r="H1322" t="str">
            <v>-895.655029</v>
          </cell>
          <cell r="J1322" t="str">
            <v xml:space="preserve"> 13.623108</v>
          </cell>
          <cell r="M1322">
            <v>26400</v>
          </cell>
          <cell r="N1322">
            <v>-895.65502900000001</v>
          </cell>
          <cell r="O1322">
            <v>-1500.733612</v>
          </cell>
          <cell r="P1322">
            <v>13.623108</v>
          </cell>
        </row>
        <row r="1323">
          <cell r="B1323" t="str">
            <v>026420</v>
          </cell>
          <cell r="H1323" t="str">
            <v>-919.775739</v>
          </cell>
          <cell r="J1323" t="str">
            <v xml:space="preserve"> 22.582175</v>
          </cell>
          <cell r="M1323">
            <v>26420</v>
          </cell>
          <cell r="N1323">
            <v>-919.77573900000004</v>
          </cell>
          <cell r="O1323">
            <v>-1491.939419</v>
          </cell>
          <cell r="P1323">
            <v>22.582174999999999</v>
          </cell>
        </row>
        <row r="1324">
          <cell r="B1324" t="str">
            <v>026440</v>
          </cell>
          <cell r="H1324" t="str">
            <v>-908.632325</v>
          </cell>
          <cell r="J1324" t="str">
            <v xml:space="preserve"> 23.809801</v>
          </cell>
          <cell r="M1324">
            <v>26440</v>
          </cell>
          <cell r="N1324">
            <v>-908.63232500000004</v>
          </cell>
          <cell r="O1324">
            <v>-1490.453062</v>
          </cell>
          <cell r="P1324">
            <v>23.809801</v>
          </cell>
        </row>
        <row r="1325">
          <cell r="B1325" t="str">
            <v>026460</v>
          </cell>
          <cell r="H1325" t="str">
            <v>-899.016059</v>
          </cell>
          <cell r="J1325" t="str">
            <v xml:space="preserve"> 11.484639</v>
          </cell>
          <cell r="M1325">
            <v>26460</v>
          </cell>
          <cell r="N1325">
            <v>-899.01605900000004</v>
          </cell>
          <cell r="O1325">
            <v>-1505.399469</v>
          </cell>
          <cell r="P1325">
            <v>11.484639</v>
          </cell>
        </row>
        <row r="1326">
          <cell r="B1326" t="str">
            <v>026480</v>
          </cell>
          <cell r="H1326" t="str">
            <v>-948.306245</v>
          </cell>
          <cell r="J1326" t="str">
            <v xml:space="preserve"> 3.493959</v>
          </cell>
          <cell r="M1326">
            <v>26480</v>
          </cell>
          <cell r="N1326">
            <v>-948.30624499999999</v>
          </cell>
          <cell r="O1326">
            <v>-1539.4385299999999</v>
          </cell>
          <cell r="P1326">
            <v>3.4939589999999998</v>
          </cell>
        </row>
        <row r="1327">
          <cell r="B1327" t="str">
            <v>026500</v>
          </cell>
          <cell r="H1327" t="str">
            <v>-912.238384</v>
          </cell>
          <cell r="J1327" t="str">
            <v xml:space="preserve"> 10.325834</v>
          </cell>
          <cell r="M1327">
            <v>26500</v>
          </cell>
          <cell r="N1327">
            <v>-912.238384</v>
          </cell>
          <cell r="O1327">
            <v>-1512.9392580000001</v>
          </cell>
          <cell r="P1327">
            <v>10.325834</v>
          </cell>
        </row>
        <row r="1328">
          <cell r="B1328" t="str">
            <v>026520</v>
          </cell>
          <cell r="H1328" t="str">
            <v>-888.142856</v>
          </cell>
          <cell r="J1328" t="str">
            <v xml:space="preserve"> 23.027079</v>
          </cell>
          <cell r="M1328">
            <v>26520</v>
          </cell>
          <cell r="N1328">
            <v>-888.14285600000005</v>
          </cell>
          <cell r="O1328">
            <v>-1504.4107080000001</v>
          </cell>
          <cell r="P1328">
            <v>23.027079000000001</v>
          </cell>
        </row>
        <row r="1329">
          <cell r="B1329" t="str">
            <v>026540</v>
          </cell>
          <cell r="H1329" t="str">
            <v>-950.976183</v>
          </cell>
          <cell r="J1329" t="str">
            <v xml:space="preserve"> 29.610161</v>
          </cell>
          <cell r="M1329">
            <v>26540</v>
          </cell>
          <cell r="N1329">
            <v>-950.97618299999999</v>
          </cell>
          <cell r="O1329">
            <v>-1550.768358</v>
          </cell>
          <cell r="P1329">
            <v>29.610161000000002</v>
          </cell>
        </row>
        <row r="1330">
          <cell r="B1330" t="str">
            <v>026560</v>
          </cell>
          <cell r="H1330" t="str">
            <v>-917.199741</v>
          </cell>
          <cell r="J1330" t="str">
            <v xml:space="preserve"> 21.203071</v>
          </cell>
          <cell r="M1330">
            <v>26560</v>
          </cell>
          <cell r="N1330">
            <v>-917.19974100000002</v>
          </cell>
          <cell r="O1330">
            <v>-1525.3891799999999</v>
          </cell>
          <cell r="P1330">
            <v>21.203071000000001</v>
          </cell>
        </row>
        <row r="1331">
          <cell r="B1331" t="str">
            <v>026580</v>
          </cell>
          <cell r="H1331" t="str">
            <v>-886.158989</v>
          </cell>
          <cell r="J1331" t="str">
            <v xml:space="preserve"> 11.418489</v>
          </cell>
          <cell r="M1331">
            <v>26580</v>
          </cell>
          <cell r="N1331">
            <v>-886.15898900000002</v>
          </cell>
          <cell r="O1331">
            <v>-1498.185268</v>
          </cell>
          <cell r="P1331">
            <v>11.418488999999999</v>
          </cell>
        </row>
        <row r="1332">
          <cell r="B1332" t="str">
            <v>026600</v>
          </cell>
          <cell r="H1332" t="str">
            <v>-955.199218</v>
          </cell>
          <cell r="J1332" t="str">
            <v xml:space="preserve"> 15.322677</v>
          </cell>
          <cell r="M1332">
            <v>26600</v>
          </cell>
          <cell r="N1332">
            <v>-955.19921799999997</v>
          </cell>
          <cell r="O1332">
            <v>-1555.9780499999999</v>
          </cell>
          <cell r="P1332">
            <v>15.322677000000001</v>
          </cell>
        </row>
        <row r="1333">
          <cell r="B1333" t="str">
            <v>026620</v>
          </cell>
          <cell r="H1333" t="str">
            <v>-934.563642</v>
          </cell>
          <cell r="J1333" t="str">
            <v xml:space="preserve"> 21.220698</v>
          </cell>
          <cell r="M1333">
            <v>26620</v>
          </cell>
          <cell r="N1333">
            <v>-934.56364199999996</v>
          </cell>
          <cell r="O1333">
            <v>-1551.9064980000001</v>
          </cell>
          <cell r="P1333">
            <v>21.220697999999999</v>
          </cell>
        </row>
        <row r="1334">
          <cell r="B1334" t="str">
            <v>026640</v>
          </cell>
          <cell r="H1334" t="str">
            <v>-889.308179</v>
          </cell>
          <cell r="J1334" t="str">
            <v xml:space="preserve"> 26.221081</v>
          </cell>
          <cell r="M1334">
            <v>26640</v>
          </cell>
          <cell r="N1334">
            <v>-889.308179</v>
          </cell>
          <cell r="O1334">
            <v>-1496.6773430000001</v>
          </cell>
          <cell r="P1334">
            <v>26.221081000000002</v>
          </cell>
        </row>
        <row r="1335">
          <cell r="B1335" t="str">
            <v>026660</v>
          </cell>
          <cell r="H1335" t="str">
            <v>-949.608832</v>
          </cell>
          <cell r="J1335" t="str">
            <v xml:space="preserve"> 27.981605</v>
          </cell>
          <cell r="M1335">
            <v>26660</v>
          </cell>
          <cell r="N1335">
            <v>-949.60883200000001</v>
          </cell>
          <cell r="O1335">
            <v>-1542.7878229999999</v>
          </cell>
          <cell r="P1335">
            <v>27.981604999999998</v>
          </cell>
        </row>
        <row r="1336">
          <cell r="B1336" t="str">
            <v>026680</v>
          </cell>
          <cell r="H1336" t="str">
            <v>-937.949845</v>
          </cell>
          <cell r="J1336" t="str">
            <v xml:space="preserve"> 18.477376</v>
          </cell>
          <cell r="M1336">
            <v>26680</v>
          </cell>
          <cell r="N1336">
            <v>-937.94984499999998</v>
          </cell>
          <cell r="O1336">
            <v>-1568.577632</v>
          </cell>
          <cell r="P1336">
            <v>18.477376</v>
          </cell>
        </row>
        <row r="1337">
          <cell r="B1337" t="str">
            <v>026700</v>
          </cell>
          <cell r="H1337" t="str">
            <v>-891.039167</v>
          </cell>
          <cell r="J1337" t="str">
            <v xml:space="preserve"> 10.918051</v>
          </cell>
          <cell r="M1337">
            <v>26700</v>
          </cell>
          <cell r="N1337">
            <v>-891.03916700000002</v>
          </cell>
          <cell r="O1337">
            <v>-1507.0319509999999</v>
          </cell>
          <cell r="P1337">
            <v>10.918051</v>
          </cell>
        </row>
        <row r="1338">
          <cell r="B1338" t="str">
            <v>026720</v>
          </cell>
          <cell r="H1338" t="str">
            <v>-945.214504</v>
          </cell>
          <cell r="J1338" t="str">
            <v xml:space="preserve"> 10.883333</v>
          </cell>
          <cell r="M1338">
            <v>26720</v>
          </cell>
          <cell r="N1338">
            <v>-945.21450400000003</v>
          </cell>
          <cell r="O1338">
            <v>-1515.476316</v>
          </cell>
          <cell r="P1338">
            <v>10.883333</v>
          </cell>
        </row>
        <row r="1339">
          <cell r="B1339" t="str">
            <v>026740</v>
          </cell>
          <cell r="H1339" t="str">
            <v>-938.672541</v>
          </cell>
          <cell r="J1339" t="str">
            <v xml:space="preserve"> 19.463007</v>
          </cell>
          <cell r="M1339">
            <v>26740</v>
          </cell>
          <cell r="N1339">
            <v>-938.67254100000002</v>
          </cell>
          <cell r="O1339">
            <v>-1549.9681949999999</v>
          </cell>
          <cell r="P1339">
            <v>19.463007000000001</v>
          </cell>
        </row>
        <row r="1340">
          <cell r="B1340" t="str">
            <v>026760</v>
          </cell>
          <cell r="H1340" t="str">
            <v>-891.940070</v>
          </cell>
          <cell r="J1340" t="str">
            <v xml:space="preserve"> 33.211018</v>
          </cell>
          <cell r="M1340">
            <v>26760</v>
          </cell>
          <cell r="N1340">
            <v>-891.94006999999999</v>
          </cell>
          <cell r="O1340">
            <v>-1528.4811549999999</v>
          </cell>
          <cell r="P1340">
            <v>33.211018000000003</v>
          </cell>
        </row>
        <row r="1341">
          <cell r="B1341" t="str">
            <v>026780</v>
          </cell>
          <cell r="H1341" t="str">
            <v>-936.841568</v>
          </cell>
          <cell r="J1341" t="str">
            <v xml:space="preserve"> 34.734704</v>
          </cell>
          <cell r="M1341">
            <v>26780</v>
          </cell>
          <cell r="N1341">
            <v>-936.84156800000005</v>
          </cell>
          <cell r="O1341">
            <v>-1525.4370879999999</v>
          </cell>
          <cell r="P1341">
            <v>34.734704000000001</v>
          </cell>
        </row>
        <row r="1342">
          <cell r="B1342" t="str">
            <v>026800</v>
          </cell>
          <cell r="H1342" t="str">
            <v>-945.918737</v>
          </cell>
          <cell r="J1342" t="str">
            <v xml:space="preserve"> 22.975691</v>
          </cell>
          <cell r="M1342">
            <v>26800</v>
          </cell>
          <cell r="N1342">
            <v>-945.91873699999996</v>
          </cell>
          <cell r="O1342">
            <v>-1540.417183</v>
          </cell>
          <cell r="P1342">
            <v>22.975691000000001</v>
          </cell>
        </row>
        <row r="1343">
          <cell r="B1343" t="str">
            <v>026820</v>
          </cell>
          <cell r="H1343" t="str">
            <v>-901.731217</v>
          </cell>
          <cell r="J1343" t="str">
            <v xml:space="preserve"> 7.154158</v>
          </cell>
          <cell r="M1343">
            <v>26820</v>
          </cell>
          <cell r="N1343">
            <v>-901.73121700000002</v>
          </cell>
          <cell r="O1343">
            <v>-1530.733937</v>
          </cell>
          <cell r="P1343">
            <v>7.1541579999999998</v>
          </cell>
        </row>
        <row r="1344">
          <cell r="B1344" t="str">
            <v>026840</v>
          </cell>
          <cell r="H1344" t="str">
            <v>-919.577839</v>
          </cell>
          <cell r="J1344" t="str">
            <v xml:space="preserve"> 2.901243</v>
          </cell>
          <cell r="M1344">
            <v>26840</v>
          </cell>
          <cell r="N1344">
            <v>-919.57783900000004</v>
          </cell>
          <cell r="O1344">
            <v>-1516.363396</v>
          </cell>
          <cell r="P1344">
            <v>2.901243</v>
          </cell>
        </row>
        <row r="1345">
          <cell r="B1345" t="str">
            <v>026860</v>
          </cell>
          <cell r="H1345" t="str">
            <v>-926.862178</v>
          </cell>
          <cell r="J1345" t="str">
            <v xml:space="preserve"> 16.027632</v>
          </cell>
          <cell r="M1345">
            <v>26860</v>
          </cell>
          <cell r="N1345">
            <v>-926.86217799999997</v>
          </cell>
          <cell r="O1345">
            <v>-1518.2317</v>
          </cell>
          <cell r="P1345">
            <v>16.027632000000001</v>
          </cell>
        </row>
        <row r="1346">
          <cell r="B1346" t="str">
            <v>026880</v>
          </cell>
          <cell r="H1346" t="str">
            <v>-898.106046</v>
          </cell>
          <cell r="J1346" t="str">
            <v xml:space="preserve"> 25.807265</v>
          </cell>
          <cell r="M1346">
            <v>26880</v>
          </cell>
          <cell r="N1346">
            <v>-898.10604599999999</v>
          </cell>
          <cell r="O1346">
            <v>-1525.839244</v>
          </cell>
          <cell r="P1346">
            <v>25.807265000000001</v>
          </cell>
        </row>
        <row r="1347">
          <cell r="B1347" t="str">
            <v>026900</v>
          </cell>
          <cell r="H1347" t="str">
            <v>-924.008136</v>
          </cell>
          <cell r="J1347" t="str">
            <v xml:space="preserve"> 23.625966</v>
          </cell>
          <cell r="M1347">
            <v>26900</v>
          </cell>
          <cell r="N1347">
            <v>-924.00813600000004</v>
          </cell>
          <cell r="O1347">
            <v>-1530.5637549999999</v>
          </cell>
          <cell r="P1347">
            <v>23.625965999999998</v>
          </cell>
        </row>
        <row r="1348">
          <cell r="B1348" t="str">
            <v>026920</v>
          </cell>
          <cell r="H1348" t="str">
            <v>-931.095361</v>
          </cell>
          <cell r="J1348" t="str">
            <v xml:space="preserve"> 16.692377</v>
          </cell>
          <cell r="M1348">
            <v>26920</v>
          </cell>
          <cell r="N1348">
            <v>-931.09536100000003</v>
          </cell>
          <cell r="O1348">
            <v>-1503.571009</v>
          </cell>
          <cell r="P1348">
            <v>16.692377</v>
          </cell>
        </row>
        <row r="1349">
          <cell r="B1349" t="str">
            <v>026940</v>
          </cell>
          <cell r="H1349" t="str">
            <v>-902.531285</v>
          </cell>
          <cell r="J1349" t="str">
            <v xml:space="preserve"> 12.937019</v>
          </cell>
          <cell r="M1349">
            <v>26940</v>
          </cell>
          <cell r="N1349">
            <v>-902.53128500000003</v>
          </cell>
          <cell r="O1349">
            <v>-1492.850152</v>
          </cell>
          <cell r="P1349">
            <v>12.937018999999999</v>
          </cell>
        </row>
        <row r="1350">
          <cell r="B1350" t="str">
            <v>026960</v>
          </cell>
          <cell r="H1350" t="str">
            <v>-921.337254</v>
          </cell>
          <cell r="J1350" t="str">
            <v xml:space="preserve"> 14.333754</v>
          </cell>
          <cell r="M1350">
            <v>26960</v>
          </cell>
          <cell r="N1350">
            <v>-921.33725400000003</v>
          </cell>
          <cell r="O1350">
            <v>-1528.349074</v>
          </cell>
          <cell r="P1350">
            <v>14.333754000000001</v>
          </cell>
        </row>
        <row r="1351">
          <cell r="B1351" t="str">
            <v>026980</v>
          </cell>
          <cell r="H1351" t="str">
            <v>-917.761889</v>
          </cell>
          <cell r="J1351" t="str">
            <v xml:space="preserve"> 15.855155</v>
          </cell>
          <cell r="M1351">
            <v>26980</v>
          </cell>
          <cell r="N1351">
            <v>-917.761889</v>
          </cell>
          <cell r="O1351">
            <v>-1503.3265019999999</v>
          </cell>
          <cell r="P1351">
            <v>15.855155</v>
          </cell>
        </row>
        <row r="1352">
          <cell r="B1352" t="str">
            <v>027000</v>
          </cell>
          <cell r="H1352" t="str">
            <v>-877.872445</v>
          </cell>
          <cell r="J1352" t="str">
            <v xml:space="preserve"> 13.013156</v>
          </cell>
          <cell r="M1352">
            <v>27000</v>
          </cell>
          <cell r="N1352">
            <v>-877.87244499999997</v>
          </cell>
          <cell r="O1352">
            <v>-1450.904528</v>
          </cell>
          <cell r="P1352">
            <v>13.013156</v>
          </cell>
        </row>
        <row r="1353">
          <cell r="B1353" t="str">
            <v>027020</v>
          </cell>
          <cell r="H1353" t="str">
            <v>-908.261702</v>
          </cell>
          <cell r="J1353" t="str">
            <v xml:space="preserve"> 7.410100</v>
          </cell>
          <cell r="M1353">
            <v>27020</v>
          </cell>
          <cell r="N1353">
            <v>-908.26170200000001</v>
          </cell>
          <cell r="O1353">
            <v>-1490.411769</v>
          </cell>
          <cell r="P1353">
            <v>7.4100999999999999</v>
          </cell>
        </row>
        <row r="1354">
          <cell r="B1354" t="str">
            <v>027040</v>
          </cell>
          <cell r="H1354" t="str">
            <v>-934.286529</v>
          </cell>
          <cell r="J1354" t="str">
            <v xml:space="preserve"> 3.175328</v>
          </cell>
          <cell r="M1354">
            <v>27040</v>
          </cell>
          <cell r="N1354">
            <v>-934.28652899999997</v>
          </cell>
          <cell r="O1354">
            <v>-1513.1707309999999</v>
          </cell>
          <cell r="P1354">
            <v>3.1753279999999999</v>
          </cell>
        </row>
        <row r="1355">
          <cell r="B1355" t="str">
            <v>027060</v>
          </cell>
          <cell r="H1355" t="str">
            <v>-887.793933</v>
          </cell>
          <cell r="J1355" t="str">
            <v xml:space="preserve"> 4.401489</v>
          </cell>
          <cell r="M1355">
            <v>27060</v>
          </cell>
          <cell r="N1355">
            <v>-887.79393300000004</v>
          </cell>
          <cell r="O1355">
            <v>-1463.6862739999999</v>
          </cell>
          <cell r="P1355">
            <v>4.4014889999999998</v>
          </cell>
        </row>
        <row r="1356">
          <cell r="B1356" t="str">
            <v>027080</v>
          </cell>
          <cell r="H1356" t="str">
            <v>-894.245623</v>
          </cell>
          <cell r="J1356" t="str">
            <v xml:space="preserve"> 11.279929</v>
          </cell>
          <cell r="M1356">
            <v>27080</v>
          </cell>
          <cell r="N1356">
            <v>-894.24562300000002</v>
          </cell>
          <cell r="O1356">
            <v>-1469.1216440000001</v>
          </cell>
          <cell r="P1356">
            <v>11.279928999999999</v>
          </cell>
        </row>
        <row r="1357">
          <cell r="B1357" t="str">
            <v>027100</v>
          </cell>
          <cell r="H1357" t="str">
            <v>-937.441183</v>
          </cell>
          <cell r="J1357" t="str">
            <v xml:space="preserve"> 11.626992</v>
          </cell>
          <cell r="M1357">
            <v>27100</v>
          </cell>
          <cell r="N1357">
            <v>-937.44118300000002</v>
          </cell>
          <cell r="O1357">
            <v>-1506.9795859999999</v>
          </cell>
          <cell r="P1357">
            <v>11.626992</v>
          </cell>
        </row>
        <row r="1358">
          <cell r="B1358" t="str">
            <v>027120</v>
          </cell>
          <cell r="H1358" t="str">
            <v>-894.983065</v>
          </cell>
          <cell r="J1358" t="str">
            <v xml:space="preserve"> 3.916026</v>
          </cell>
          <cell r="M1358">
            <v>27120</v>
          </cell>
          <cell r="N1358">
            <v>-894.98306500000001</v>
          </cell>
          <cell r="O1358">
            <v>-1475.604981</v>
          </cell>
          <cell r="P1358">
            <v>3.916026</v>
          </cell>
        </row>
        <row r="1359">
          <cell r="B1359" t="str">
            <v>027140</v>
          </cell>
          <cell r="H1359" t="str">
            <v>-864.662503</v>
          </cell>
          <cell r="J1359" t="str">
            <v xml:space="preserve"> -0.292629</v>
          </cell>
          <cell r="M1359">
            <v>27140</v>
          </cell>
          <cell r="N1359">
            <v>-864.66250300000002</v>
          </cell>
          <cell r="O1359">
            <v>-1433.847231</v>
          </cell>
          <cell r="P1359">
            <v>-0.29262899999999997</v>
          </cell>
        </row>
        <row r="1360">
          <cell r="B1360" t="str">
            <v>027160</v>
          </cell>
          <cell r="H1360" t="str">
            <v>-921.894416</v>
          </cell>
          <cell r="J1360" t="str">
            <v xml:space="preserve"> -0.482691</v>
          </cell>
          <cell r="M1360">
            <v>27160</v>
          </cell>
          <cell r="N1360">
            <v>-921.89441599999998</v>
          </cell>
          <cell r="O1360">
            <v>-1475.0445560000001</v>
          </cell>
          <cell r="P1360">
            <v>-0.48269099999999998</v>
          </cell>
        </row>
        <row r="1361">
          <cell r="B1361" t="str">
            <v>027180</v>
          </cell>
          <cell r="H1361" t="str">
            <v>-898.489383</v>
          </cell>
          <cell r="J1361" t="str">
            <v xml:space="preserve"> 1.782069</v>
          </cell>
          <cell r="M1361">
            <v>27180</v>
          </cell>
          <cell r="N1361">
            <v>-898.48938299999998</v>
          </cell>
          <cell r="O1361">
            <v>-1479.4813360000001</v>
          </cell>
          <cell r="P1361">
            <v>1.7820689999999999</v>
          </cell>
        </row>
        <row r="1362">
          <cell r="B1362" t="str">
            <v>027200</v>
          </cell>
          <cell r="H1362" t="str">
            <v>-855.071749</v>
          </cell>
          <cell r="J1362" t="str">
            <v xml:space="preserve"> 8.825975</v>
          </cell>
          <cell r="M1362">
            <v>27200</v>
          </cell>
          <cell r="N1362">
            <v>-855.07174899999995</v>
          </cell>
          <cell r="O1362">
            <v>-1423.952929</v>
          </cell>
          <cell r="P1362">
            <v>8.8259749999999997</v>
          </cell>
        </row>
        <row r="1363">
          <cell r="B1363" t="str">
            <v>027220</v>
          </cell>
          <cell r="H1363" t="str">
            <v>-913.768759</v>
          </cell>
          <cell r="J1363" t="str">
            <v xml:space="preserve"> 9.283300</v>
          </cell>
          <cell r="M1363">
            <v>27220</v>
          </cell>
          <cell r="N1363">
            <v>-913.76875900000005</v>
          </cell>
          <cell r="O1363">
            <v>-1443.1567230000001</v>
          </cell>
          <cell r="P1363">
            <v>9.2833000000000006</v>
          </cell>
        </row>
        <row r="1364">
          <cell r="B1364" t="str">
            <v>027240</v>
          </cell>
          <cell r="H1364" t="str">
            <v>-913.181504</v>
          </cell>
          <cell r="J1364" t="str">
            <v xml:space="preserve"> 3.959833</v>
          </cell>
          <cell r="M1364">
            <v>27240</v>
          </cell>
          <cell r="N1364">
            <v>-913.18150400000002</v>
          </cell>
          <cell r="O1364">
            <v>-1474.4998800000001</v>
          </cell>
          <cell r="P1364">
            <v>3.9598330000000002</v>
          </cell>
        </row>
        <row r="1365">
          <cell r="B1365" t="str">
            <v>027260</v>
          </cell>
          <cell r="H1365" t="str">
            <v>-871.662191</v>
          </cell>
          <cell r="J1365" t="str">
            <v xml:space="preserve"> 2.453915</v>
          </cell>
          <cell r="M1365">
            <v>27260</v>
          </cell>
          <cell r="N1365">
            <v>-871.66219100000001</v>
          </cell>
          <cell r="O1365">
            <v>-1448.618046</v>
          </cell>
          <cell r="P1365">
            <v>2.4539149999999998</v>
          </cell>
        </row>
        <row r="1366">
          <cell r="B1366" t="str">
            <v>027280</v>
          </cell>
          <cell r="H1366" t="str">
            <v>-895.148263</v>
          </cell>
          <cell r="J1366" t="str">
            <v xml:space="preserve"> 1.857505</v>
          </cell>
          <cell r="M1366">
            <v>27280</v>
          </cell>
          <cell r="N1366">
            <v>-895.14826300000004</v>
          </cell>
          <cell r="O1366">
            <v>-1432.863822</v>
          </cell>
          <cell r="P1366">
            <v>1.857505</v>
          </cell>
        </row>
        <row r="1367">
          <cell r="B1367" t="str">
            <v>027300</v>
          </cell>
          <cell r="H1367" t="str">
            <v>-889.392032</v>
          </cell>
          <cell r="J1367" t="str">
            <v xml:space="preserve"> -2.249220</v>
          </cell>
          <cell r="M1367">
            <v>27300</v>
          </cell>
          <cell r="N1367">
            <v>-889.39203199999997</v>
          </cell>
          <cell r="O1367">
            <v>-1444.9046290000001</v>
          </cell>
          <cell r="P1367">
            <v>-2.2492200000000002</v>
          </cell>
        </row>
        <row r="1368">
          <cell r="B1368" t="str">
            <v>027320</v>
          </cell>
          <cell r="H1368" t="str">
            <v>-862.304908</v>
          </cell>
          <cell r="J1368" t="str">
            <v xml:space="preserve"> -6.688260</v>
          </cell>
          <cell r="M1368">
            <v>27320</v>
          </cell>
          <cell r="N1368">
            <v>-862.30490799999995</v>
          </cell>
          <cell r="O1368">
            <v>-1452.3617770000001</v>
          </cell>
          <cell r="P1368">
            <v>-6.6882599999999996</v>
          </cell>
        </row>
        <row r="1369">
          <cell r="B1369" t="str">
            <v>027340</v>
          </cell>
          <cell r="H1369" t="str">
            <v>-895.336587</v>
          </cell>
          <cell r="J1369" t="str">
            <v xml:space="preserve"> -0.374641</v>
          </cell>
          <cell r="M1369">
            <v>27340</v>
          </cell>
          <cell r="N1369">
            <v>-895.33658700000001</v>
          </cell>
          <cell r="O1369">
            <v>-1450.514989</v>
          </cell>
          <cell r="P1369">
            <v>-0.374641</v>
          </cell>
        </row>
        <row r="1370">
          <cell r="B1370" t="str">
            <v>027360</v>
          </cell>
          <cell r="H1370" t="str">
            <v>-905.463152</v>
          </cell>
          <cell r="J1370" t="str">
            <v xml:space="preserve"> 4.053315</v>
          </cell>
          <cell r="M1370">
            <v>27360</v>
          </cell>
          <cell r="N1370">
            <v>-905.46315200000004</v>
          </cell>
          <cell r="O1370">
            <v>-1444.636518</v>
          </cell>
          <cell r="P1370">
            <v>4.0533149999999996</v>
          </cell>
        </row>
        <row r="1371">
          <cell r="B1371" t="str">
            <v>027380</v>
          </cell>
          <cell r="H1371" t="str">
            <v>-878.599659</v>
          </cell>
          <cell r="J1371" t="str">
            <v xml:space="preserve"> 2.747837</v>
          </cell>
          <cell r="M1371">
            <v>27380</v>
          </cell>
          <cell r="N1371">
            <v>-878.59965899999997</v>
          </cell>
          <cell r="O1371">
            <v>-1445.4846600000001</v>
          </cell>
          <cell r="P1371">
            <v>2.7478370000000001</v>
          </cell>
        </row>
        <row r="1372">
          <cell r="B1372" t="str">
            <v>027400</v>
          </cell>
          <cell r="H1372" t="str">
            <v>-903.665974</v>
          </cell>
          <cell r="J1372" t="str">
            <v xml:space="preserve"> 4.565132</v>
          </cell>
          <cell r="M1372">
            <v>27400</v>
          </cell>
          <cell r="N1372">
            <v>-903.66597400000001</v>
          </cell>
          <cell r="O1372">
            <v>-1455.1447639999999</v>
          </cell>
          <cell r="P1372">
            <v>4.5651320000000002</v>
          </cell>
        </row>
        <row r="1373">
          <cell r="B1373" t="str">
            <v>027420</v>
          </cell>
          <cell r="H1373" t="str">
            <v>-911.792505</v>
          </cell>
          <cell r="J1373" t="str">
            <v xml:space="preserve"> -0.090670</v>
          </cell>
          <cell r="M1373">
            <v>27420</v>
          </cell>
          <cell r="N1373">
            <v>-911.79250500000001</v>
          </cell>
          <cell r="O1373">
            <v>-1449.0083950000001</v>
          </cell>
          <cell r="P1373">
            <v>-9.0670000000000001E-2</v>
          </cell>
        </row>
        <row r="1374">
          <cell r="B1374" t="str">
            <v>027440</v>
          </cell>
          <cell r="H1374" t="str">
            <v>-878.260773</v>
          </cell>
          <cell r="J1374" t="str">
            <v xml:space="preserve"> -0.795346</v>
          </cell>
          <cell r="M1374">
            <v>27440</v>
          </cell>
          <cell r="N1374">
            <v>-878.26077299999997</v>
          </cell>
          <cell r="O1374">
            <v>-1444.977032</v>
          </cell>
          <cell r="P1374">
            <v>-0.795346</v>
          </cell>
        </row>
        <row r="1375">
          <cell r="B1375" t="str">
            <v>027460</v>
          </cell>
          <cell r="H1375" t="str">
            <v>-898.673675</v>
          </cell>
          <cell r="J1375" t="str">
            <v xml:space="preserve"> 5.290894</v>
          </cell>
          <cell r="M1375">
            <v>27460</v>
          </cell>
          <cell r="N1375">
            <v>-898.673675</v>
          </cell>
          <cell r="O1375">
            <v>-1467.5563729999999</v>
          </cell>
          <cell r="P1375">
            <v>5.2908939999999998</v>
          </cell>
        </row>
        <row r="1376">
          <cell r="B1376" t="str">
            <v>027480</v>
          </cell>
          <cell r="H1376" t="str">
            <v>-892.966538</v>
          </cell>
          <cell r="J1376" t="str">
            <v xml:space="preserve"> 0.818317</v>
          </cell>
          <cell r="M1376">
            <v>27480</v>
          </cell>
          <cell r="N1376">
            <v>-892.96653800000001</v>
          </cell>
          <cell r="O1376">
            <v>-1456.787466</v>
          </cell>
          <cell r="P1376">
            <v>0.81831699999999996</v>
          </cell>
        </row>
        <row r="1377">
          <cell r="B1377" t="str">
            <v>027500</v>
          </cell>
          <cell r="H1377" t="str">
            <v>-860.394999</v>
          </cell>
          <cell r="J1377" t="str">
            <v xml:space="preserve"> -2.299877</v>
          </cell>
          <cell r="M1377">
            <v>27500</v>
          </cell>
          <cell r="N1377">
            <v>-860.39499899999998</v>
          </cell>
          <cell r="O1377">
            <v>-1425.377142</v>
          </cell>
          <cell r="P1377">
            <v>-2.2998769999999999</v>
          </cell>
        </row>
        <row r="1378">
          <cell r="B1378" t="str">
            <v>027520</v>
          </cell>
          <cell r="H1378" t="str">
            <v>-920.441646</v>
          </cell>
          <cell r="J1378" t="str">
            <v xml:space="preserve"> 0.710635</v>
          </cell>
          <cell r="M1378">
            <v>27520</v>
          </cell>
          <cell r="N1378">
            <v>-920.44164599999999</v>
          </cell>
          <cell r="O1378">
            <v>-1472.82313</v>
          </cell>
          <cell r="P1378">
            <v>0.71063500000000002</v>
          </cell>
        </row>
        <row r="1379">
          <cell r="B1379" t="str">
            <v>027540</v>
          </cell>
          <cell r="H1379" t="str">
            <v>-919.465852</v>
          </cell>
          <cell r="J1379" t="str">
            <v xml:space="preserve"> 3.203853</v>
          </cell>
          <cell r="M1379">
            <v>27540</v>
          </cell>
          <cell r="N1379">
            <v>-919.46585200000004</v>
          </cell>
          <cell r="O1379">
            <v>-1499.7543439999999</v>
          </cell>
          <cell r="P1379">
            <v>3.2038530000000001</v>
          </cell>
        </row>
        <row r="1380">
          <cell r="B1380" t="str">
            <v>027560</v>
          </cell>
          <cell r="H1380" t="str">
            <v>-864.992429</v>
          </cell>
          <cell r="J1380" t="str">
            <v xml:space="preserve"> 7.430238</v>
          </cell>
          <cell r="M1380">
            <v>27560</v>
          </cell>
          <cell r="N1380">
            <v>-864.99242900000002</v>
          </cell>
          <cell r="O1380">
            <v>-1449.2668120000001</v>
          </cell>
          <cell r="P1380">
            <v>7.4302380000000001</v>
          </cell>
        </row>
        <row r="1381">
          <cell r="B1381" t="str">
            <v>027580</v>
          </cell>
          <cell r="H1381" t="str">
            <v>-911.534162</v>
          </cell>
          <cell r="J1381" t="str">
            <v xml:space="preserve"> 9.449907</v>
          </cell>
          <cell r="M1381">
            <v>27580</v>
          </cell>
          <cell r="N1381">
            <v>-911.53416200000004</v>
          </cell>
          <cell r="O1381">
            <v>-1458.74433</v>
          </cell>
          <cell r="P1381">
            <v>9.4499069999999996</v>
          </cell>
        </row>
        <row r="1382">
          <cell r="B1382" t="str">
            <v>027600</v>
          </cell>
          <cell r="H1382" t="str">
            <v>-924.190965</v>
          </cell>
          <cell r="J1382" t="str">
            <v xml:space="preserve"> 9.475374</v>
          </cell>
          <cell r="M1382">
            <v>27600</v>
          </cell>
          <cell r="N1382">
            <v>-924.19096500000001</v>
          </cell>
          <cell r="O1382">
            <v>-1503.8629000000001</v>
          </cell>
          <cell r="P1382">
            <v>9.4753740000000004</v>
          </cell>
        </row>
        <row r="1383">
          <cell r="B1383" t="str">
            <v>027620</v>
          </cell>
          <cell r="H1383" t="str">
            <v>-874.817745</v>
          </cell>
          <cell r="J1383" t="str">
            <v xml:space="preserve"> 6.612044</v>
          </cell>
          <cell r="M1383">
            <v>27620</v>
          </cell>
          <cell r="N1383">
            <v>-874.81774499999995</v>
          </cell>
          <cell r="O1383">
            <v>-1471.7822510000001</v>
          </cell>
          <cell r="P1383">
            <v>6.612044</v>
          </cell>
        </row>
        <row r="1384">
          <cell r="B1384" t="str">
            <v>027640</v>
          </cell>
          <cell r="H1384" t="str">
            <v>-882.551477</v>
          </cell>
          <cell r="J1384" t="str">
            <v xml:space="preserve"> 3.957031</v>
          </cell>
          <cell r="M1384">
            <v>27640</v>
          </cell>
          <cell r="N1384">
            <v>-882.55147699999998</v>
          </cell>
          <cell r="O1384">
            <v>-1450.843445</v>
          </cell>
          <cell r="P1384">
            <v>3.9570310000000002</v>
          </cell>
        </row>
        <row r="1385">
          <cell r="B1385" t="str">
            <v>027660</v>
          </cell>
          <cell r="H1385" t="str">
            <v>-922.910527</v>
          </cell>
          <cell r="J1385" t="str">
            <v xml:space="preserve"> 8.303429</v>
          </cell>
          <cell r="M1385">
            <v>27660</v>
          </cell>
          <cell r="N1385">
            <v>-922.910527</v>
          </cell>
          <cell r="O1385">
            <v>-1516.0423169999999</v>
          </cell>
          <cell r="P1385">
            <v>8.3034289999999995</v>
          </cell>
        </row>
        <row r="1386">
          <cell r="B1386" t="str">
            <v>027680</v>
          </cell>
          <cell r="H1386" t="str">
            <v>-926.445810</v>
          </cell>
          <cell r="J1386" t="str">
            <v xml:space="preserve"> 14.842810</v>
          </cell>
          <cell r="M1386">
            <v>27680</v>
          </cell>
          <cell r="N1386">
            <v>-926.44581000000005</v>
          </cell>
          <cell r="O1386">
            <v>-1524.056169</v>
          </cell>
          <cell r="P1386">
            <v>14.84281</v>
          </cell>
        </row>
        <row r="1387">
          <cell r="B1387" t="str">
            <v>027700</v>
          </cell>
          <cell r="H1387" t="str">
            <v>-902.042567</v>
          </cell>
          <cell r="J1387" t="str">
            <v xml:space="preserve"> 17.135145</v>
          </cell>
          <cell r="M1387">
            <v>27700</v>
          </cell>
          <cell r="N1387">
            <v>-902.04256699999996</v>
          </cell>
          <cell r="O1387">
            <v>-1471.4481169999999</v>
          </cell>
          <cell r="P1387">
            <v>17.135145000000001</v>
          </cell>
        </row>
        <row r="1388">
          <cell r="B1388" t="str">
            <v>027720</v>
          </cell>
          <cell r="H1388" t="str">
            <v>-912.535519</v>
          </cell>
          <cell r="J1388" t="str">
            <v xml:space="preserve"> 13.314478</v>
          </cell>
          <cell r="M1388">
            <v>27720</v>
          </cell>
          <cell r="N1388">
            <v>-912.53551900000002</v>
          </cell>
          <cell r="O1388">
            <v>-1499.8372300000001</v>
          </cell>
          <cell r="P1388">
            <v>13.314477999999999</v>
          </cell>
        </row>
        <row r="1389">
          <cell r="B1389" t="str">
            <v>027740</v>
          </cell>
          <cell r="H1389" t="str">
            <v>-926.532208</v>
          </cell>
          <cell r="J1389" t="str">
            <v xml:space="preserve"> 10.554904</v>
          </cell>
          <cell r="M1389">
            <v>27740</v>
          </cell>
          <cell r="N1389">
            <v>-926.53220799999997</v>
          </cell>
          <cell r="O1389">
            <v>-1529.253504</v>
          </cell>
          <cell r="P1389">
            <v>10.554904000000001</v>
          </cell>
        </row>
        <row r="1390">
          <cell r="B1390" t="str">
            <v>027760</v>
          </cell>
          <cell r="H1390" t="str">
            <v>-910.956856</v>
          </cell>
          <cell r="J1390" t="str">
            <v xml:space="preserve"> 12.679116</v>
          </cell>
          <cell r="M1390">
            <v>27760</v>
          </cell>
          <cell r="N1390">
            <v>-910.95685600000002</v>
          </cell>
          <cell r="O1390">
            <v>-1501.7866289999999</v>
          </cell>
          <cell r="P1390">
            <v>12.679116</v>
          </cell>
        </row>
        <row r="1391">
          <cell r="B1391" t="str">
            <v>027780</v>
          </cell>
          <cell r="H1391" t="str">
            <v>-905.841372</v>
          </cell>
          <cell r="J1391" t="str">
            <v xml:space="preserve"> 19.294436</v>
          </cell>
          <cell r="M1391">
            <v>27780</v>
          </cell>
          <cell r="N1391">
            <v>-905.84137199999998</v>
          </cell>
          <cell r="O1391">
            <v>-1486.82251</v>
          </cell>
          <cell r="P1391">
            <v>19.294436000000001</v>
          </cell>
        </row>
        <row r="1392">
          <cell r="B1392" t="str">
            <v>027800</v>
          </cell>
          <cell r="H1392" t="str">
            <v>-920.500189</v>
          </cell>
          <cell r="J1392" t="str">
            <v xml:space="preserve"> 22.356804</v>
          </cell>
          <cell r="M1392">
            <v>27800</v>
          </cell>
          <cell r="N1392">
            <v>-920.50018899999998</v>
          </cell>
          <cell r="O1392">
            <v>-1512.304742</v>
          </cell>
          <cell r="P1392">
            <v>22.356804</v>
          </cell>
        </row>
        <row r="1393">
          <cell r="B1393" t="str">
            <v>027820</v>
          </cell>
          <cell r="H1393" t="str">
            <v>-922.228318</v>
          </cell>
          <cell r="J1393" t="str">
            <v xml:space="preserve"> 17.434678</v>
          </cell>
          <cell r="M1393">
            <v>27820</v>
          </cell>
          <cell r="N1393">
            <v>-922.22831799999994</v>
          </cell>
          <cell r="O1393">
            <v>-1536.5778909999999</v>
          </cell>
          <cell r="P1393">
            <v>17.434678000000002</v>
          </cell>
        </row>
        <row r="1394">
          <cell r="B1394" t="str">
            <v>027840</v>
          </cell>
          <cell r="H1394" t="str">
            <v>-924.487509</v>
          </cell>
          <cell r="J1394" t="str">
            <v xml:space="preserve"> 10.720826</v>
          </cell>
          <cell r="M1394">
            <v>27840</v>
          </cell>
          <cell r="N1394">
            <v>-924.48750900000005</v>
          </cell>
          <cell r="O1394">
            <v>-1527.530342</v>
          </cell>
          <cell r="P1394">
            <v>10.720826000000001</v>
          </cell>
        </row>
        <row r="1395">
          <cell r="B1395" t="str">
            <v>027860</v>
          </cell>
          <cell r="H1395" t="str">
            <v>-927.302024</v>
          </cell>
          <cell r="J1395" t="str">
            <v xml:space="preserve"> 11.208194</v>
          </cell>
          <cell r="M1395">
            <v>27860</v>
          </cell>
          <cell r="N1395">
            <v>-927.30202399999996</v>
          </cell>
          <cell r="O1395">
            <v>-1520.379567</v>
          </cell>
          <cell r="P1395">
            <v>11.208194000000001</v>
          </cell>
        </row>
        <row r="1396">
          <cell r="B1396" t="str">
            <v>027880</v>
          </cell>
          <cell r="H1396" t="str">
            <v>-915.600461</v>
          </cell>
          <cell r="J1396" t="str">
            <v xml:space="preserve"> 18.920337</v>
          </cell>
          <cell r="M1396">
            <v>27880</v>
          </cell>
          <cell r="N1396">
            <v>-915.600461</v>
          </cell>
          <cell r="O1396">
            <v>-1539.83548</v>
          </cell>
          <cell r="P1396">
            <v>18.920337</v>
          </cell>
        </row>
        <row r="1397">
          <cell r="B1397" t="str">
            <v>027900</v>
          </cell>
          <cell r="H1397" t="str">
            <v>-932.351553</v>
          </cell>
          <cell r="J1397" t="str">
            <v xml:space="preserve"> 27.040482</v>
          </cell>
          <cell r="M1397">
            <v>27900</v>
          </cell>
          <cell r="N1397">
            <v>-932.35155299999997</v>
          </cell>
          <cell r="O1397">
            <v>-1547.2278659999999</v>
          </cell>
          <cell r="P1397">
            <v>27.040482000000001</v>
          </cell>
        </row>
        <row r="1398">
          <cell r="B1398" t="str">
            <v>027920</v>
          </cell>
          <cell r="H1398" t="str">
            <v>-921.323683</v>
          </cell>
          <cell r="J1398" t="str">
            <v xml:space="preserve"> 28.561556</v>
          </cell>
          <cell r="M1398">
            <v>27920</v>
          </cell>
          <cell r="N1398">
            <v>-921.32368299999996</v>
          </cell>
          <cell r="O1398">
            <v>-1511.549563</v>
          </cell>
          <cell r="P1398">
            <v>28.561556</v>
          </cell>
        </row>
        <row r="1399">
          <cell r="B1399" t="str">
            <v>027940</v>
          </cell>
          <cell r="H1399" t="str">
            <v>-896.715601</v>
          </cell>
          <cell r="J1399" t="str">
            <v xml:space="preserve"> 16.997912</v>
          </cell>
          <cell r="M1399">
            <v>27940</v>
          </cell>
          <cell r="N1399">
            <v>-896.71560099999999</v>
          </cell>
          <cell r="O1399">
            <v>-1518.6348559999999</v>
          </cell>
          <cell r="P1399">
            <v>16.997911999999999</v>
          </cell>
        </row>
        <row r="1400">
          <cell r="B1400" t="str">
            <v>027960</v>
          </cell>
          <cell r="H1400" t="str">
            <v>-948.722945</v>
          </cell>
          <cell r="J1400" t="str">
            <v xml:space="preserve"> 10.395985</v>
          </cell>
          <cell r="M1400">
            <v>27960</v>
          </cell>
          <cell r="N1400">
            <v>-948.72294499999998</v>
          </cell>
          <cell r="O1400">
            <v>-1566.6821359999999</v>
          </cell>
          <cell r="P1400">
            <v>10.395985</v>
          </cell>
        </row>
        <row r="1401">
          <cell r="B1401" t="str">
            <v>027980</v>
          </cell>
          <cell r="H1401" t="str">
            <v>-932.250335</v>
          </cell>
          <cell r="J1401" t="str">
            <v xml:space="preserve"> 17.394189</v>
          </cell>
          <cell r="M1401">
            <v>27980</v>
          </cell>
          <cell r="N1401">
            <v>-932.25033499999995</v>
          </cell>
          <cell r="O1401">
            <v>-1530.5848579999999</v>
          </cell>
          <cell r="P1401">
            <v>17.394189000000001</v>
          </cell>
        </row>
        <row r="1402">
          <cell r="B1402" t="str">
            <v>028000</v>
          </cell>
          <cell r="H1402" t="str">
            <v>-887.267571</v>
          </cell>
          <cell r="J1402" t="str">
            <v xml:space="preserve"> 26.244461</v>
          </cell>
          <cell r="M1402">
            <v>28000</v>
          </cell>
          <cell r="N1402">
            <v>-887.26757099999998</v>
          </cell>
          <cell r="O1402">
            <v>-1501.899817</v>
          </cell>
          <cell r="P1402">
            <v>26.244461000000001</v>
          </cell>
        </row>
        <row r="1403">
          <cell r="B1403" t="str">
            <v>028020</v>
          </cell>
          <cell r="H1403" t="str">
            <v>-965.322403</v>
          </cell>
          <cell r="J1403" t="str">
            <v xml:space="preserve"> 34.791993</v>
          </cell>
          <cell r="M1403">
            <v>28020</v>
          </cell>
          <cell r="N1403">
            <v>-965.32240300000001</v>
          </cell>
          <cell r="O1403">
            <v>-1562.879486</v>
          </cell>
          <cell r="P1403">
            <v>34.791992999999998</v>
          </cell>
        </row>
        <row r="1404">
          <cell r="B1404" t="str">
            <v>028040</v>
          </cell>
          <cell r="H1404" t="str">
            <v>-943.861522</v>
          </cell>
          <cell r="J1404" t="str">
            <v xml:space="preserve"> 31.746305</v>
          </cell>
          <cell r="M1404">
            <v>28040</v>
          </cell>
          <cell r="N1404">
            <v>-943.86152200000004</v>
          </cell>
          <cell r="O1404">
            <v>-1547.376199</v>
          </cell>
          <cell r="P1404">
            <v>31.746305</v>
          </cell>
        </row>
        <row r="1405">
          <cell r="B1405" t="str">
            <v>028060</v>
          </cell>
          <cell r="H1405" t="str">
            <v>-871.689052</v>
          </cell>
          <cell r="J1405" t="str">
            <v xml:space="preserve"> 17.759115</v>
          </cell>
          <cell r="M1405">
            <v>28060</v>
          </cell>
          <cell r="N1405">
            <v>-871.68905199999995</v>
          </cell>
          <cell r="O1405">
            <v>-1493.3499870000001</v>
          </cell>
          <cell r="P1405">
            <v>17.759115000000001</v>
          </cell>
        </row>
        <row r="1406">
          <cell r="B1406" t="str">
            <v>028080</v>
          </cell>
          <cell r="H1406" t="str">
            <v>-946.406498</v>
          </cell>
          <cell r="J1406" t="str">
            <v xml:space="preserve"> 11.857825</v>
          </cell>
          <cell r="M1406">
            <v>28080</v>
          </cell>
          <cell r="N1406">
            <v>-946.40649800000006</v>
          </cell>
          <cell r="O1406">
            <v>-1538.452213</v>
          </cell>
          <cell r="P1406">
            <v>11.857825</v>
          </cell>
        </row>
        <row r="1407">
          <cell r="B1407" t="str">
            <v>028100</v>
          </cell>
          <cell r="H1407" t="str">
            <v>-934.060360</v>
          </cell>
          <cell r="J1407" t="str">
            <v xml:space="preserve"> 12.530021</v>
          </cell>
          <cell r="M1407">
            <v>28100</v>
          </cell>
          <cell r="N1407">
            <v>-934.06035999999995</v>
          </cell>
          <cell r="O1407">
            <v>-1552.0175280000001</v>
          </cell>
          <cell r="P1407">
            <v>12.530021</v>
          </cell>
        </row>
        <row r="1408">
          <cell r="B1408" t="str">
            <v>028120</v>
          </cell>
          <cell r="H1408" t="str">
            <v>-881.830005</v>
          </cell>
          <cell r="J1408" t="str">
            <v xml:space="preserve"> 17.410934</v>
          </cell>
          <cell r="M1408">
            <v>28120</v>
          </cell>
          <cell r="N1408">
            <v>-881.83000500000003</v>
          </cell>
          <cell r="O1408">
            <v>-1510.6309249999999</v>
          </cell>
          <cell r="P1408">
            <v>17.410934000000001</v>
          </cell>
        </row>
        <row r="1409">
          <cell r="B1409" t="str">
            <v>028140</v>
          </cell>
          <cell r="H1409" t="str">
            <v>-943.639830</v>
          </cell>
          <cell r="J1409" t="str">
            <v xml:space="preserve"> 25.964498</v>
          </cell>
          <cell r="M1409">
            <v>28140</v>
          </cell>
          <cell r="N1409">
            <v>-943.63982999999996</v>
          </cell>
          <cell r="O1409">
            <v>-1508.5450330000001</v>
          </cell>
          <cell r="P1409">
            <v>25.964497999999999</v>
          </cell>
        </row>
        <row r="1410">
          <cell r="B1410" t="str">
            <v>028160</v>
          </cell>
          <cell r="H1410" t="str">
            <v>-932.401503</v>
          </cell>
          <cell r="J1410" t="str">
            <v xml:space="preserve"> 23.716990</v>
          </cell>
          <cell r="M1410">
            <v>28160</v>
          </cell>
          <cell r="N1410">
            <v>-932.40150300000005</v>
          </cell>
          <cell r="O1410">
            <v>-1522.9570120000001</v>
          </cell>
          <cell r="P1410">
            <v>23.716989999999999</v>
          </cell>
        </row>
        <row r="1411">
          <cell r="B1411" t="str">
            <v>028180</v>
          </cell>
          <cell r="H1411" t="str">
            <v>-895.705682</v>
          </cell>
          <cell r="J1411" t="str">
            <v xml:space="preserve"> 14.973285</v>
          </cell>
          <cell r="M1411">
            <v>28180</v>
          </cell>
          <cell r="N1411">
            <v>-895.70568200000002</v>
          </cell>
          <cell r="O1411">
            <v>-1522.4123529999999</v>
          </cell>
          <cell r="P1411">
            <v>14.973285000000001</v>
          </cell>
        </row>
        <row r="1412">
          <cell r="B1412" t="str">
            <v>028200</v>
          </cell>
          <cell r="H1412" t="str">
            <v>-935.476606</v>
          </cell>
          <cell r="J1412" t="str">
            <v xml:space="preserve"> 12.233924</v>
          </cell>
          <cell r="M1412">
            <v>28200</v>
          </cell>
          <cell r="N1412">
            <v>-935.47660599999995</v>
          </cell>
          <cell r="O1412">
            <v>-1519.7782890000001</v>
          </cell>
          <cell r="P1412">
            <v>12.233924</v>
          </cell>
        </row>
        <row r="1413">
          <cell r="B1413" t="str">
            <v>028220</v>
          </cell>
          <cell r="H1413" t="str">
            <v>-908.806760</v>
          </cell>
          <cell r="J1413" t="str">
            <v xml:space="preserve"> 11.409322</v>
          </cell>
          <cell r="M1413">
            <v>28220</v>
          </cell>
          <cell r="N1413">
            <v>-908.80676000000005</v>
          </cell>
          <cell r="O1413">
            <v>-1508.95877</v>
          </cell>
          <cell r="P1413">
            <v>11.409322</v>
          </cell>
        </row>
        <row r="1414">
          <cell r="B1414" t="str">
            <v>028240</v>
          </cell>
          <cell r="H1414" t="str">
            <v>-896.458489</v>
          </cell>
          <cell r="J1414" t="str">
            <v xml:space="preserve"> 10.040983</v>
          </cell>
          <cell r="M1414">
            <v>28240</v>
          </cell>
          <cell r="N1414">
            <v>-896.45848899999999</v>
          </cell>
          <cell r="O1414">
            <v>-1507.3027360000001</v>
          </cell>
          <cell r="P1414">
            <v>10.040983000000001</v>
          </cell>
        </row>
        <row r="1415">
          <cell r="B1415" t="str">
            <v>028260</v>
          </cell>
          <cell r="H1415" t="str">
            <v>-935.070939</v>
          </cell>
          <cell r="J1415" t="str">
            <v xml:space="preserve"> 12.828513</v>
          </cell>
          <cell r="M1415">
            <v>28260</v>
          </cell>
          <cell r="N1415">
            <v>-935.07093899999995</v>
          </cell>
          <cell r="O1415">
            <v>-1507.49873</v>
          </cell>
          <cell r="P1415">
            <v>12.828512999999999</v>
          </cell>
        </row>
        <row r="1416">
          <cell r="B1416" t="str">
            <v>028280</v>
          </cell>
          <cell r="H1416" t="str">
            <v>-891.859991</v>
          </cell>
          <cell r="J1416" t="str">
            <v xml:space="preserve"> 16.731623</v>
          </cell>
          <cell r="M1416">
            <v>28280</v>
          </cell>
          <cell r="N1416">
            <v>-891.85999100000004</v>
          </cell>
          <cell r="O1416">
            <v>-1480.983324</v>
          </cell>
          <cell r="P1416">
            <v>16.731622999999999</v>
          </cell>
        </row>
        <row r="1417">
          <cell r="B1417" t="str">
            <v>028300</v>
          </cell>
          <cell r="H1417" t="str">
            <v>-901.114283</v>
          </cell>
          <cell r="J1417" t="str">
            <v xml:space="preserve"> 14.709242</v>
          </cell>
          <cell r="M1417">
            <v>28300</v>
          </cell>
          <cell r="N1417">
            <v>-901.114283</v>
          </cell>
          <cell r="O1417">
            <v>-1501.209204</v>
          </cell>
          <cell r="P1417">
            <v>14.709242</v>
          </cell>
        </row>
        <row r="1418">
          <cell r="B1418" t="str">
            <v>028320</v>
          </cell>
          <cell r="H1418" t="str">
            <v>-942.386724</v>
          </cell>
          <cell r="J1418" t="str">
            <v xml:space="preserve"> 13.182423</v>
          </cell>
          <cell r="M1418">
            <v>28320</v>
          </cell>
          <cell r="N1418">
            <v>-942.38672399999996</v>
          </cell>
          <cell r="O1418">
            <v>-1518.2737030000001</v>
          </cell>
          <cell r="P1418">
            <v>13.182423</v>
          </cell>
        </row>
        <row r="1419">
          <cell r="B1419" t="str">
            <v>028340</v>
          </cell>
          <cell r="H1419" t="str">
            <v>-894.853729</v>
          </cell>
          <cell r="J1419" t="str">
            <v xml:space="preserve"> 9.297603</v>
          </cell>
          <cell r="M1419">
            <v>28340</v>
          </cell>
          <cell r="N1419">
            <v>-894.85372900000004</v>
          </cell>
          <cell r="O1419">
            <v>-1467.225277</v>
          </cell>
          <cell r="P1419">
            <v>9.2976030000000005</v>
          </cell>
        </row>
        <row r="1420">
          <cell r="B1420" t="str">
            <v>028360</v>
          </cell>
          <cell r="H1420" t="str">
            <v>-897.553768</v>
          </cell>
          <cell r="J1420" t="str">
            <v xml:space="preserve"> 4.458605</v>
          </cell>
          <cell r="M1420">
            <v>28360</v>
          </cell>
          <cell r="N1420">
            <v>-897.55376799999999</v>
          </cell>
          <cell r="O1420">
            <v>-1465.7213529999999</v>
          </cell>
          <cell r="P1420">
            <v>4.4586050000000004</v>
          </cell>
        </row>
        <row r="1421">
          <cell r="B1421" t="str">
            <v>028380</v>
          </cell>
          <cell r="H1421" t="str">
            <v>-912.045340</v>
          </cell>
          <cell r="J1421" t="str">
            <v xml:space="preserve"> 11.780419</v>
          </cell>
          <cell r="M1421">
            <v>28380</v>
          </cell>
          <cell r="N1421">
            <v>-912.04534000000001</v>
          </cell>
          <cell r="O1421">
            <v>-1487.683184</v>
          </cell>
          <cell r="P1421">
            <v>11.780419</v>
          </cell>
        </row>
        <row r="1422">
          <cell r="B1422" t="str">
            <v>028400</v>
          </cell>
          <cell r="H1422" t="str">
            <v>-883.026503</v>
          </cell>
          <cell r="J1422" t="str">
            <v xml:space="preserve"> 14.191158</v>
          </cell>
          <cell r="M1422">
            <v>28400</v>
          </cell>
          <cell r="N1422">
            <v>-883.02650300000005</v>
          </cell>
          <cell r="O1422">
            <v>-1475.718327</v>
          </cell>
          <cell r="P1422">
            <v>14.191158</v>
          </cell>
        </row>
        <row r="1423">
          <cell r="B1423" t="str">
            <v>028420</v>
          </cell>
          <cell r="H1423" t="str">
            <v>-904.847659</v>
          </cell>
          <cell r="J1423" t="str">
            <v xml:space="preserve"> 2.364256</v>
          </cell>
          <cell r="M1423">
            <v>28420</v>
          </cell>
          <cell r="N1423">
            <v>-904.84765900000002</v>
          </cell>
          <cell r="O1423">
            <v>-1470.4424489999999</v>
          </cell>
          <cell r="P1423">
            <v>2.3642560000000001</v>
          </cell>
        </row>
        <row r="1424">
          <cell r="B1424" t="str">
            <v>028440</v>
          </cell>
          <cell r="H1424" t="str">
            <v>-892.804829</v>
          </cell>
          <cell r="J1424" t="str">
            <v xml:space="preserve"> -4.748170</v>
          </cell>
          <cell r="M1424">
            <v>28440</v>
          </cell>
          <cell r="N1424">
            <v>-892.80482900000004</v>
          </cell>
          <cell r="O1424">
            <v>-1452.644438</v>
          </cell>
          <cell r="P1424">
            <v>-4.74817</v>
          </cell>
        </row>
        <row r="1425">
          <cell r="B1425" t="str">
            <v>028460</v>
          </cell>
          <cell r="H1425" t="str">
            <v>-887.695041</v>
          </cell>
          <cell r="J1425" t="str">
            <v xml:space="preserve"> -5.715877</v>
          </cell>
          <cell r="M1425">
            <v>28460</v>
          </cell>
          <cell r="N1425">
            <v>-887.69504099999995</v>
          </cell>
          <cell r="O1425">
            <v>-1472.421818</v>
          </cell>
          <cell r="P1425">
            <v>-5.7158769999999999</v>
          </cell>
        </row>
        <row r="1426">
          <cell r="B1426" t="str">
            <v>028480</v>
          </cell>
          <cell r="H1426" t="str">
            <v>-923.233479</v>
          </cell>
          <cell r="J1426" t="str">
            <v xml:space="preserve"> 2.514697</v>
          </cell>
          <cell r="M1426">
            <v>28480</v>
          </cell>
          <cell r="N1426">
            <v>-923.23347899999999</v>
          </cell>
          <cell r="O1426">
            <v>-1481.7844970000001</v>
          </cell>
          <cell r="P1426">
            <v>2.514697</v>
          </cell>
        </row>
        <row r="1427">
          <cell r="B1427" t="str">
            <v>028500</v>
          </cell>
          <cell r="H1427" t="str">
            <v>-882.123388</v>
          </cell>
          <cell r="J1427" t="str">
            <v xml:space="preserve"> 17.268160</v>
          </cell>
          <cell r="M1427">
            <v>28500</v>
          </cell>
          <cell r="N1427">
            <v>-882.12338799999998</v>
          </cell>
          <cell r="O1427">
            <v>-1440.7742740000001</v>
          </cell>
          <cell r="P1427">
            <v>17.268160000000002</v>
          </cell>
        </row>
        <row r="1428">
          <cell r="B1428" t="str">
            <v>028520</v>
          </cell>
          <cell r="H1428" t="str">
            <v>-886.866050</v>
          </cell>
          <cell r="J1428" t="str">
            <v xml:space="preserve"> 15.131777</v>
          </cell>
          <cell r="M1428">
            <v>28520</v>
          </cell>
          <cell r="N1428">
            <v>-886.86604999999997</v>
          </cell>
          <cell r="O1428">
            <v>-1467.7937589999999</v>
          </cell>
          <cell r="P1428">
            <v>15.131777</v>
          </cell>
        </row>
        <row r="1429">
          <cell r="B1429" t="str">
            <v>028540</v>
          </cell>
          <cell r="H1429" t="str">
            <v>-913.447732</v>
          </cell>
          <cell r="J1429" t="str">
            <v xml:space="preserve"> -0.520642</v>
          </cell>
          <cell r="M1429">
            <v>28540</v>
          </cell>
          <cell r="N1429">
            <v>-913.44773199999997</v>
          </cell>
          <cell r="O1429">
            <v>-1472.667164</v>
          </cell>
          <cell r="P1429">
            <v>-0.52064200000000005</v>
          </cell>
        </row>
        <row r="1430">
          <cell r="B1430" t="str">
            <v>028560</v>
          </cell>
          <cell r="H1430" t="str">
            <v>-851.466764</v>
          </cell>
          <cell r="J1430" t="str">
            <v xml:space="preserve"> -12.621835</v>
          </cell>
          <cell r="M1430">
            <v>28560</v>
          </cell>
          <cell r="N1430">
            <v>-851.46676400000001</v>
          </cell>
          <cell r="O1430">
            <v>-1405.877418</v>
          </cell>
          <cell r="P1430">
            <v>-12.621835000000001</v>
          </cell>
        </row>
        <row r="1431">
          <cell r="B1431" t="str">
            <v>028580</v>
          </cell>
          <cell r="H1431" t="str">
            <v>-896.684390</v>
          </cell>
          <cell r="J1431" t="str">
            <v xml:space="preserve"> -16.794548</v>
          </cell>
          <cell r="M1431">
            <v>28580</v>
          </cell>
          <cell r="N1431">
            <v>-896.68439000000001</v>
          </cell>
          <cell r="O1431">
            <v>-1446.5826549999999</v>
          </cell>
          <cell r="P1431">
            <v>-16.794547999999999</v>
          </cell>
        </row>
        <row r="1432">
          <cell r="B1432" t="str">
            <v>028600</v>
          </cell>
          <cell r="H1432" t="str">
            <v>-932.180559</v>
          </cell>
          <cell r="J1432" t="str">
            <v xml:space="preserve"> -3.313088</v>
          </cell>
          <cell r="M1432">
            <v>28600</v>
          </cell>
          <cell r="N1432">
            <v>-932.18055900000002</v>
          </cell>
          <cell r="O1432">
            <v>-1493.671045</v>
          </cell>
          <cell r="P1432">
            <v>-3.313088</v>
          </cell>
        </row>
        <row r="1433">
          <cell r="B1433" t="str">
            <v>028620</v>
          </cell>
          <cell r="H1433" t="str">
            <v>-846.730274</v>
          </cell>
          <cell r="J1433" t="str">
            <v xml:space="preserve"> 17.616231</v>
          </cell>
          <cell r="M1433">
            <v>28620</v>
          </cell>
          <cell r="N1433">
            <v>-846.73027400000001</v>
          </cell>
          <cell r="O1433">
            <v>-1427.286343</v>
          </cell>
          <cell r="P1433">
            <v>17.616230999999999</v>
          </cell>
        </row>
        <row r="1434">
          <cell r="B1434" t="str">
            <v>028640</v>
          </cell>
          <cell r="H1434" t="str">
            <v>-907.126360</v>
          </cell>
          <cell r="J1434" t="str">
            <v xml:space="preserve"> 16.925027</v>
          </cell>
          <cell r="M1434">
            <v>28640</v>
          </cell>
          <cell r="N1434">
            <v>-907.12635999999998</v>
          </cell>
          <cell r="O1434">
            <v>-1431.4453679999999</v>
          </cell>
          <cell r="P1434">
            <v>16.925027</v>
          </cell>
        </row>
        <row r="1435">
          <cell r="B1435" t="str">
            <v>028660</v>
          </cell>
          <cell r="H1435" t="str">
            <v>-928.817064</v>
          </cell>
          <cell r="J1435" t="str">
            <v xml:space="preserve"> -0.244781</v>
          </cell>
          <cell r="M1435">
            <v>28660</v>
          </cell>
          <cell r="N1435">
            <v>-928.81706399999996</v>
          </cell>
          <cell r="O1435">
            <v>-1470.1298730000001</v>
          </cell>
          <cell r="P1435">
            <v>-0.244781</v>
          </cell>
        </row>
        <row r="1436">
          <cell r="B1436" t="str">
            <v>028680</v>
          </cell>
          <cell r="H1436" t="str">
            <v>-821.236838</v>
          </cell>
          <cell r="J1436" t="str">
            <v xml:space="preserve"> -14.723911</v>
          </cell>
          <cell r="M1436">
            <v>28680</v>
          </cell>
          <cell r="N1436">
            <v>-821.23683800000003</v>
          </cell>
          <cell r="O1436">
            <v>-1425.509947</v>
          </cell>
          <cell r="P1436">
            <v>-14.723910999999999</v>
          </cell>
        </row>
        <row r="1437">
          <cell r="B1437" t="str">
            <v>028700</v>
          </cell>
          <cell r="H1437" t="str">
            <v>-902.777727</v>
          </cell>
          <cell r="J1437" t="str">
            <v xml:space="preserve"> -11.472883</v>
          </cell>
          <cell r="M1437">
            <v>28700</v>
          </cell>
          <cell r="N1437">
            <v>-902.77772700000003</v>
          </cell>
          <cell r="O1437">
            <v>-1436.436158</v>
          </cell>
          <cell r="P1437">
            <v>-11.472882999999999</v>
          </cell>
        </row>
        <row r="1438">
          <cell r="B1438" t="str">
            <v>028720</v>
          </cell>
          <cell r="H1438" t="str">
            <v>-925.963636</v>
          </cell>
          <cell r="J1438" t="str">
            <v xml:space="preserve"> 4.053495</v>
          </cell>
          <cell r="M1438">
            <v>28720</v>
          </cell>
          <cell r="N1438">
            <v>-925.96363599999995</v>
          </cell>
          <cell r="O1438">
            <v>-1470.476445</v>
          </cell>
          <cell r="P1438">
            <v>4.0534949999999998</v>
          </cell>
        </row>
        <row r="1439">
          <cell r="B1439" t="str">
            <v>028740</v>
          </cell>
          <cell r="H1439" t="str">
            <v>-823.498160</v>
          </cell>
          <cell r="J1439" t="str">
            <v xml:space="preserve"> 8.858553</v>
          </cell>
          <cell r="M1439">
            <v>28740</v>
          </cell>
          <cell r="N1439">
            <v>-823.49815999999998</v>
          </cell>
          <cell r="O1439">
            <v>-1442.6382349999999</v>
          </cell>
          <cell r="P1439">
            <v>8.8585530000000006</v>
          </cell>
        </row>
        <row r="1440">
          <cell r="B1440" t="str">
            <v>028760</v>
          </cell>
          <cell r="H1440" t="str">
            <v>-924.172587</v>
          </cell>
          <cell r="J1440" t="str">
            <v xml:space="preserve"> 4.415283</v>
          </cell>
          <cell r="M1440">
            <v>28760</v>
          </cell>
          <cell r="N1440">
            <v>-924.17258700000002</v>
          </cell>
          <cell r="O1440">
            <v>-1462.0629719999999</v>
          </cell>
          <cell r="P1440">
            <v>4.4152829999999996</v>
          </cell>
        </row>
        <row r="1441">
          <cell r="B1441" t="str">
            <v>028780</v>
          </cell>
          <cell r="H1441" t="str">
            <v>-930.215580</v>
          </cell>
          <cell r="J1441" t="str">
            <v xml:space="preserve"> -2.385657</v>
          </cell>
          <cell r="M1441">
            <v>28780</v>
          </cell>
          <cell r="N1441">
            <v>-930.21558000000005</v>
          </cell>
          <cell r="O1441">
            <v>-1458.1404279999999</v>
          </cell>
          <cell r="P1441">
            <v>-2.3856570000000001</v>
          </cell>
        </row>
        <row r="1442">
          <cell r="B1442" t="str">
            <v>028800</v>
          </cell>
          <cell r="H1442" t="str">
            <v>-831.671346</v>
          </cell>
          <cell r="J1442" t="str">
            <v xml:space="preserve"> -0.889746</v>
          </cell>
          <cell r="M1442">
            <v>28800</v>
          </cell>
          <cell r="N1442">
            <v>-831.67134599999997</v>
          </cell>
          <cell r="O1442">
            <v>-1431.9213299999999</v>
          </cell>
          <cell r="P1442">
            <v>-0.88974600000000004</v>
          </cell>
        </row>
        <row r="1443">
          <cell r="B1443" t="str">
            <v>028820</v>
          </cell>
          <cell r="H1443" t="str">
            <v>-928.572499</v>
          </cell>
          <cell r="J1443" t="str">
            <v xml:space="preserve"> 9.337609</v>
          </cell>
          <cell r="M1443">
            <v>28820</v>
          </cell>
          <cell r="N1443">
            <v>-928.57249899999999</v>
          </cell>
          <cell r="O1443">
            <v>-1490.965183</v>
          </cell>
          <cell r="P1443">
            <v>9.3376090000000005</v>
          </cell>
        </row>
        <row r="1444">
          <cell r="B1444" t="str">
            <v>028840</v>
          </cell>
          <cell r="H1444" t="str">
            <v>-913.599244</v>
          </cell>
          <cell r="J1444" t="str">
            <v xml:space="preserve"> 17.231382</v>
          </cell>
          <cell r="M1444">
            <v>28840</v>
          </cell>
          <cell r="N1444">
            <v>-913.599244</v>
          </cell>
          <cell r="O1444">
            <v>-1477.55567</v>
          </cell>
          <cell r="P1444">
            <v>17.231382</v>
          </cell>
        </row>
        <row r="1445">
          <cell r="B1445" t="str">
            <v>028860</v>
          </cell>
          <cell r="H1445" t="str">
            <v>-835.871848</v>
          </cell>
          <cell r="J1445" t="str">
            <v xml:space="preserve"> 15.425098</v>
          </cell>
          <cell r="M1445">
            <v>28860</v>
          </cell>
          <cell r="N1445">
            <v>-835.871848</v>
          </cell>
          <cell r="O1445">
            <v>-1428.6275290000001</v>
          </cell>
          <cell r="P1445">
            <v>15.425098</v>
          </cell>
        </row>
        <row r="1446">
          <cell r="B1446" t="str">
            <v>028880</v>
          </cell>
          <cell r="H1446" t="str">
            <v>-948.654328</v>
          </cell>
          <cell r="J1446" t="str">
            <v xml:space="preserve"> 0.128721</v>
          </cell>
          <cell r="M1446">
            <v>28880</v>
          </cell>
          <cell r="N1446">
            <v>-948.65432799999996</v>
          </cell>
          <cell r="O1446">
            <v>-1497.469646</v>
          </cell>
          <cell r="P1446">
            <v>0.128721</v>
          </cell>
        </row>
        <row r="1447">
          <cell r="B1447" t="str">
            <v>028900</v>
          </cell>
          <cell r="H1447" t="str">
            <v>-911.272052</v>
          </cell>
          <cell r="J1447" t="str">
            <v xml:space="preserve"> -7.004377</v>
          </cell>
          <cell r="M1447">
            <v>28900</v>
          </cell>
          <cell r="N1447">
            <v>-911.27205200000003</v>
          </cell>
          <cell r="O1447">
            <v>-1475.4663270000001</v>
          </cell>
          <cell r="P1447">
            <v>-7.0043769999999999</v>
          </cell>
        </row>
        <row r="1448">
          <cell r="B1448" t="str">
            <v>028920</v>
          </cell>
          <cell r="H1448" t="str">
            <v>-838.988288</v>
          </cell>
          <cell r="J1448" t="str">
            <v xml:space="preserve"> 0.184724</v>
          </cell>
          <cell r="M1448">
            <v>28920</v>
          </cell>
          <cell r="N1448">
            <v>-838.98828800000001</v>
          </cell>
          <cell r="O1448">
            <v>-1429.3552480000001</v>
          </cell>
          <cell r="P1448">
            <v>0.184724</v>
          </cell>
        </row>
        <row r="1449">
          <cell r="B1449" t="str">
            <v>028940</v>
          </cell>
          <cell r="H1449" t="str">
            <v>-950.802741</v>
          </cell>
          <cell r="J1449" t="str">
            <v xml:space="preserve"> 10.567545</v>
          </cell>
          <cell r="M1449">
            <v>28940</v>
          </cell>
          <cell r="N1449">
            <v>-950.80274099999997</v>
          </cell>
          <cell r="O1449">
            <v>-1516.762424</v>
          </cell>
          <cell r="P1449">
            <v>10.567545000000001</v>
          </cell>
        </row>
        <row r="1450">
          <cell r="B1450" t="str">
            <v>028960</v>
          </cell>
          <cell r="H1450" t="str">
            <v>-918.797149</v>
          </cell>
          <cell r="J1450" t="str">
            <v xml:space="preserve"> 19.510605</v>
          </cell>
          <cell r="M1450">
            <v>28960</v>
          </cell>
          <cell r="N1450">
            <v>-918.79714899999999</v>
          </cell>
          <cell r="O1450">
            <v>-1521.8111879999999</v>
          </cell>
          <cell r="P1450">
            <v>19.510605000000002</v>
          </cell>
        </row>
        <row r="1451">
          <cell r="B1451" t="str">
            <v>028980</v>
          </cell>
          <cell r="H1451" t="str">
            <v>-862.315089</v>
          </cell>
          <cell r="J1451" t="str">
            <v xml:space="preserve"> 15.921252</v>
          </cell>
          <cell r="M1451">
            <v>28980</v>
          </cell>
          <cell r="N1451">
            <v>-862.31508899999994</v>
          </cell>
          <cell r="O1451">
            <v>-1465.896154</v>
          </cell>
          <cell r="P1451">
            <v>15.921252000000001</v>
          </cell>
        </row>
        <row r="1452">
          <cell r="B1452" t="str">
            <v>029000</v>
          </cell>
          <cell r="H1452" t="str">
            <v>-932.199151</v>
          </cell>
          <cell r="J1452" t="str">
            <v xml:space="preserve"> 3.184724</v>
          </cell>
          <cell r="M1452">
            <v>29000</v>
          </cell>
          <cell r="N1452">
            <v>-932.19915100000003</v>
          </cell>
          <cell r="O1452">
            <v>-1487.26945</v>
          </cell>
          <cell r="P1452">
            <v>3.1847240000000001</v>
          </cell>
        </row>
        <row r="1453">
          <cell r="B1453" t="str">
            <v>029020</v>
          </cell>
          <cell r="H1453" t="str">
            <v>-911.523311</v>
          </cell>
          <cell r="J1453" t="str">
            <v xml:space="preserve"> 1.559175</v>
          </cell>
          <cell r="M1453">
            <v>29020</v>
          </cell>
          <cell r="N1453">
            <v>-911.52331100000004</v>
          </cell>
          <cell r="O1453">
            <v>-1503.9665930000001</v>
          </cell>
          <cell r="P1453">
            <v>1.559175</v>
          </cell>
        </row>
        <row r="1454">
          <cell r="B1454" t="str">
            <v>029040</v>
          </cell>
          <cell r="H1454" t="str">
            <v>-884.363708</v>
          </cell>
          <cell r="J1454" t="str">
            <v xml:space="preserve"> 14.772185</v>
          </cell>
          <cell r="M1454">
            <v>29040</v>
          </cell>
          <cell r="N1454">
            <v>-884.36370799999997</v>
          </cell>
          <cell r="O1454">
            <v>-1501.0663629999999</v>
          </cell>
          <cell r="P1454">
            <v>14.772185</v>
          </cell>
        </row>
        <row r="1455">
          <cell r="B1455" t="str">
            <v>029060</v>
          </cell>
          <cell r="H1455" t="str">
            <v>-927.946511</v>
          </cell>
          <cell r="J1455" t="str">
            <v xml:space="preserve"> 24.019036</v>
          </cell>
          <cell r="M1455">
            <v>29060</v>
          </cell>
          <cell r="N1455">
            <v>-927.94651099999999</v>
          </cell>
          <cell r="O1455">
            <v>-1520.017143</v>
          </cell>
          <cell r="P1455">
            <v>24.019036</v>
          </cell>
        </row>
        <row r="1456">
          <cell r="B1456" t="str">
            <v>029080</v>
          </cell>
          <cell r="H1456" t="str">
            <v>-925.564371</v>
          </cell>
          <cell r="J1456" t="str">
            <v xml:space="preserve"> 25.824808</v>
          </cell>
          <cell r="M1456">
            <v>29080</v>
          </cell>
          <cell r="N1456">
            <v>-925.56437100000005</v>
          </cell>
          <cell r="O1456">
            <v>-1523.2518729999999</v>
          </cell>
          <cell r="P1456">
            <v>25.824808000000001</v>
          </cell>
        </row>
        <row r="1457">
          <cell r="B1457" t="str">
            <v>029100</v>
          </cell>
          <cell r="H1457" t="str">
            <v>-912.369832</v>
          </cell>
          <cell r="J1457" t="str">
            <v xml:space="preserve"> 21.893074</v>
          </cell>
          <cell r="M1457">
            <v>29100</v>
          </cell>
          <cell r="N1457">
            <v>-912.36983199999997</v>
          </cell>
          <cell r="O1457">
            <v>-1518.9248520000001</v>
          </cell>
          <cell r="P1457">
            <v>21.893073999999999</v>
          </cell>
        </row>
        <row r="1458">
          <cell r="B1458" t="str">
            <v>029120</v>
          </cell>
          <cell r="H1458" t="str">
            <v>-925.979142</v>
          </cell>
          <cell r="J1458" t="str">
            <v xml:space="preserve"> 13.902496</v>
          </cell>
          <cell r="M1458">
            <v>29120</v>
          </cell>
          <cell r="N1458">
            <v>-925.97914200000002</v>
          </cell>
          <cell r="O1458">
            <v>-1514.6626900000001</v>
          </cell>
          <cell r="P1458">
            <v>13.902495999999999</v>
          </cell>
        </row>
        <row r="1459">
          <cell r="B1459" t="str">
            <v>029140</v>
          </cell>
          <cell r="H1459" t="str">
            <v>-929.485437</v>
          </cell>
          <cell r="J1459" t="str">
            <v xml:space="preserve"> 13.003842</v>
          </cell>
          <cell r="M1459">
            <v>29140</v>
          </cell>
          <cell r="N1459">
            <v>-929.48543700000005</v>
          </cell>
          <cell r="O1459">
            <v>-1508.8569030000001</v>
          </cell>
          <cell r="P1459">
            <v>13.003842000000001</v>
          </cell>
        </row>
        <row r="1460">
          <cell r="B1460" t="str">
            <v>029160</v>
          </cell>
          <cell r="H1460" t="str">
            <v>-916.746410</v>
          </cell>
          <cell r="J1460" t="str">
            <v xml:space="preserve"> 18.764551</v>
          </cell>
          <cell r="M1460">
            <v>29160</v>
          </cell>
          <cell r="N1460">
            <v>-916.74640999999997</v>
          </cell>
          <cell r="O1460">
            <v>-1530.6226449999999</v>
          </cell>
          <cell r="P1460">
            <v>18.764551000000001</v>
          </cell>
        </row>
        <row r="1461">
          <cell r="B1461" t="str">
            <v>029180</v>
          </cell>
          <cell r="H1461" t="str">
            <v>-895.865383</v>
          </cell>
          <cell r="J1461" t="str">
            <v xml:space="preserve"> 22.553061</v>
          </cell>
          <cell r="M1461">
            <v>29180</v>
          </cell>
          <cell r="N1461">
            <v>-895.86538299999995</v>
          </cell>
          <cell r="O1461">
            <v>-1528.4632650000001</v>
          </cell>
          <cell r="P1461">
            <v>22.553061</v>
          </cell>
        </row>
        <row r="1462">
          <cell r="B1462" t="str">
            <v>029200</v>
          </cell>
          <cell r="H1462" t="str">
            <v>-930.559393</v>
          </cell>
          <cell r="J1462" t="str">
            <v xml:space="preserve"> 24.473113</v>
          </cell>
          <cell r="M1462">
            <v>29200</v>
          </cell>
          <cell r="N1462">
            <v>-930.559393</v>
          </cell>
          <cell r="O1462">
            <v>-1509.575018</v>
          </cell>
          <cell r="P1462">
            <v>24.473113000000001</v>
          </cell>
        </row>
        <row r="1463">
          <cell r="B1463" t="str">
            <v>029220</v>
          </cell>
          <cell r="H1463" t="str">
            <v>-956.883817</v>
          </cell>
          <cell r="J1463" t="str">
            <v xml:space="preserve"> 20.246769</v>
          </cell>
          <cell r="M1463">
            <v>29220</v>
          </cell>
          <cell r="N1463">
            <v>-956.88381700000002</v>
          </cell>
          <cell r="O1463">
            <v>-1532.1428249999999</v>
          </cell>
          <cell r="P1463">
            <v>20.246769</v>
          </cell>
        </row>
        <row r="1464">
          <cell r="B1464" t="str">
            <v>029240</v>
          </cell>
          <cell r="H1464" t="str">
            <v>-900.443680</v>
          </cell>
          <cell r="J1464" t="str">
            <v xml:space="preserve"> 15.400803</v>
          </cell>
          <cell r="M1464">
            <v>29240</v>
          </cell>
          <cell r="N1464">
            <v>-900.44367999999997</v>
          </cell>
          <cell r="O1464">
            <v>-1539.815126</v>
          </cell>
          <cell r="P1464">
            <v>15.400803</v>
          </cell>
        </row>
        <row r="1465">
          <cell r="B1465" t="str">
            <v>029260</v>
          </cell>
          <cell r="H1465" t="str">
            <v>-920.861192</v>
          </cell>
          <cell r="J1465" t="str">
            <v xml:space="preserve"> 19.681359</v>
          </cell>
          <cell r="M1465">
            <v>29260</v>
          </cell>
          <cell r="N1465">
            <v>-920.86119199999996</v>
          </cell>
          <cell r="O1465">
            <v>-1546.443027</v>
          </cell>
          <cell r="P1465">
            <v>19.681359</v>
          </cell>
        </row>
        <row r="1466">
          <cell r="B1466" t="str">
            <v>029280</v>
          </cell>
          <cell r="H1466" t="str">
            <v>-957.901117</v>
          </cell>
          <cell r="J1466" t="str">
            <v xml:space="preserve"> 21.537283</v>
          </cell>
          <cell r="M1466">
            <v>29280</v>
          </cell>
          <cell r="N1466">
            <v>-957.901117</v>
          </cell>
          <cell r="O1466">
            <v>-1551.996885</v>
          </cell>
          <cell r="P1466">
            <v>21.537282999999999</v>
          </cell>
        </row>
        <row r="1467">
          <cell r="B1467" t="str">
            <v>029300</v>
          </cell>
          <cell r="H1467" t="str">
            <v>-903.741563</v>
          </cell>
          <cell r="J1467" t="str">
            <v xml:space="preserve"> 22.305331</v>
          </cell>
          <cell r="M1467">
            <v>29300</v>
          </cell>
          <cell r="N1467">
            <v>-903.74156300000004</v>
          </cell>
          <cell r="O1467">
            <v>-1526.3376350000001</v>
          </cell>
          <cell r="P1467">
            <v>22.305330999999999</v>
          </cell>
        </row>
        <row r="1468">
          <cell r="B1468" t="str">
            <v>029320</v>
          </cell>
          <cell r="H1468" t="str">
            <v>-918.257994</v>
          </cell>
          <cell r="J1468" t="str">
            <v xml:space="preserve"> 19.145505</v>
          </cell>
          <cell r="M1468">
            <v>29320</v>
          </cell>
          <cell r="N1468">
            <v>-918.25799400000005</v>
          </cell>
          <cell r="O1468">
            <v>-1534.4331910000001</v>
          </cell>
          <cell r="P1468">
            <v>19.145505</v>
          </cell>
        </row>
        <row r="1469">
          <cell r="B1469" t="str">
            <v>029340</v>
          </cell>
          <cell r="H1469" t="str">
            <v>-937.859249</v>
          </cell>
          <cell r="J1469" t="str">
            <v xml:space="preserve"> 10.923712</v>
          </cell>
          <cell r="M1469">
            <v>29340</v>
          </cell>
          <cell r="N1469">
            <v>-937.85924899999998</v>
          </cell>
          <cell r="O1469">
            <v>-1531.4685019999999</v>
          </cell>
          <cell r="P1469">
            <v>10.923712</v>
          </cell>
        </row>
        <row r="1470">
          <cell r="B1470" t="str">
            <v>029360</v>
          </cell>
          <cell r="H1470" t="str">
            <v>-898.009759</v>
          </cell>
          <cell r="J1470" t="str">
            <v xml:space="preserve"> 17.837644</v>
          </cell>
          <cell r="M1470">
            <v>29360</v>
          </cell>
          <cell r="N1470">
            <v>-898.00975900000003</v>
          </cell>
          <cell r="O1470">
            <v>-1510.681073</v>
          </cell>
          <cell r="P1470">
            <v>17.837644000000001</v>
          </cell>
        </row>
        <row r="1471">
          <cell r="B1471" t="str">
            <v>029380</v>
          </cell>
          <cell r="H1471" t="str">
            <v>-943.298218</v>
          </cell>
          <cell r="J1471" t="str">
            <v xml:space="preserve"> 25.554804</v>
          </cell>
          <cell r="M1471">
            <v>29380</v>
          </cell>
          <cell r="N1471">
            <v>-943.29821800000002</v>
          </cell>
          <cell r="O1471">
            <v>-1557.569849</v>
          </cell>
          <cell r="P1471">
            <v>25.554804000000001</v>
          </cell>
        </row>
        <row r="1472">
          <cell r="B1472" t="str">
            <v>029400</v>
          </cell>
          <cell r="H1472" t="str">
            <v>-948.935371</v>
          </cell>
          <cell r="J1472" t="str">
            <v xml:space="preserve"> 23.289485</v>
          </cell>
          <cell r="M1472">
            <v>29400</v>
          </cell>
          <cell r="N1472">
            <v>-948.93537100000003</v>
          </cell>
          <cell r="O1472">
            <v>-1550.995418</v>
          </cell>
          <cell r="P1472">
            <v>23.289484999999999</v>
          </cell>
        </row>
        <row r="1473">
          <cell r="B1473" t="str">
            <v>029420</v>
          </cell>
          <cell r="H1473" t="str">
            <v>-874.653002</v>
          </cell>
          <cell r="J1473" t="str">
            <v xml:space="preserve"> 21.781041</v>
          </cell>
          <cell r="M1473">
            <v>29420</v>
          </cell>
          <cell r="N1473">
            <v>-874.65300200000001</v>
          </cell>
          <cell r="O1473">
            <v>-1481.5704659999999</v>
          </cell>
          <cell r="P1473">
            <v>21.781040999999998</v>
          </cell>
        </row>
        <row r="1474">
          <cell r="B1474" t="str">
            <v>029440</v>
          </cell>
          <cell r="H1474" t="str">
            <v>-932.378661</v>
          </cell>
          <cell r="J1474" t="str">
            <v xml:space="preserve"> 19.732272</v>
          </cell>
          <cell r="M1474">
            <v>29440</v>
          </cell>
          <cell r="N1474">
            <v>-932.37866099999997</v>
          </cell>
          <cell r="O1474">
            <v>-1528.987566</v>
          </cell>
          <cell r="P1474">
            <v>19.732271999999998</v>
          </cell>
        </row>
        <row r="1475">
          <cell r="B1475" t="str">
            <v>029460</v>
          </cell>
          <cell r="H1475" t="str">
            <v>-957.408488</v>
          </cell>
          <cell r="J1475" t="str">
            <v xml:space="preserve"> 20.655257</v>
          </cell>
          <cell r="M1475">
            <v>29460</v>
          </cell>
          <cell r="N1475">
            <v>-957.40848800000003</v>
          </cell>
          <cell r="O1475">
            <v>-1563.0461889999999</v>
          </cell>
          <cell r="P1475">
            <v>20.655256999999999</v>
          </cell>
        </row>
        <row r="1476">
          <cell r="B1476" t="str">
            <v>029480</v>
          </cell>
          <cell r="H1476" t="str">
            <v>-876.177849</v>
          </cell>
          <cell r="J1476" t="str">
            <v xml:space="preserve"> 19.989383</v>
          </cell>
          <cell r="M1476">
            <v>29480</v>
          </cell>
          <cell r="N1476">
            <v>-876.17784900000004</v>
          </cell>
          <cell r="O1476">
            <v>-1493.3245589999999</v>
          </cell>
          <cell r="P1476">
            <v>19.989383</v>
          </cell>
        </row>
        <row r="1477">
          <cell r="B1477" t="str">
            <v>029500</v>
          </cell>
          <cell r="H1477" t="str">
            <v>-908.496910</v>
          </cell>
          <cell r="J1477" t="str">
            <v xml:space="preserve"> 12.982228</v>
          </cell>
          <cell r="M1477">
            <v>29500</v>
          </cell>
          <cell r="N1477">
            <v>-908.49690999999996</v>
          </cell>
          <cell r="O1477">
            <v>-1492.0782529999999</v>
          </cell>
          <cell r="P1477">
            <v>12.982227999999999</v>
          </cell>
        </row>
        <row r="1478">
          <cell r="B1478" t="str">
            <v>029520</v>
          </cell>
          <cell r="H1478" t="str">
            <v>-947.810626</v>
          </cell>
          <cell r="J1478" t="str">
            <v xml:space="preserve"> 12.713098</v>
          </cell>
          <cell r="M1478">
            <v>29520</v>
          </cell>
          <cell r="N1478">
            <v>-947.81062599999996</v>
          </cell>
          <cell r="O1478">
            <v>-1536.8542010000001</v>
          </cell>
          <cell r="P1478">
            <v>12.713098</v>
          </cell>
        </row>
        <row r="1479">
          <cell r="B1479" t="str">
            <v>029540</v>
          </cell>
          <cell r="H1479" t="str">
            <v>-904.241418</v>
          </cell>
          <cell r="J1479" t="str">
            <v xml:space="preserve"> 13.982071</v>
          </cell>
          <cell r="M1479">
            <v>29540</v>
          </cell>
          <cell r="N1479">
            <v>-904.24141799999995</v>
          </cell>
          <cell r="O1479">
            <v>-1511.869962</v>
          </cell>
          <cell r="P1479">
            <v>13.982070999999999</v>
          </cell>
        </row>
        <row r="1480">
          <cell r="B1480" t="str">
            <v>029560</v>
          </cell>
          <cell r="H1480" t="str">
            <v>-902.950890</v>
          </cell>
          <cell r="J1480" t="str">
            <v xml:space="preserve"> 11.454808</v>
          </cell>
          <cell r="M1480">
            <v>29560</v>
          </cell>
          <cell r="N1480">
            <v>-902.95088999999996</v>
          </cell>
          <cell r="O1480">
            <v>-1480.656152</v>
          </cell>
          <cell r="P1480">
            <v>11.454808</v>
          </cell>
        </row>
        <row r="1481">
          <cell r="B1481" t="str">
            <v>029580</v>
          </cell>
          <cell r="H1481" t="str">
            <v>-925.931406</v>
          </cell>
          <cell r="J1481" t="str">
            <v xml:space="preserve"> 12.858043</v>
          </cell>
          <cell r="M1481">
            <v>29580</v>
          </cell>
          <cell r="N1481">
            <v>-925.93140600000004</v>
          </cell>
          <cell r="O1481">
            <v>-1512.212976</v>
          </cell>
          <cell r="P1481">
            <v>12.858043</v>
          </cell>
        </row>
        <row r="1482">
          <cell r="B1482" t="str">
            <v>029600</v>
          </cell>
          <cell r="H1482" t="str">
            <v>-904.561331</v>
          </cell>
          <cell r="J1482" t="str">
            <v xml:space="preserve"> 11.700930</v>
          </cell>
          <cell r="M1482">
            <v>29600</v>
          </cell>
          <cell r="N1482">
            <v>-904.561331</v>
          </cell>
          <cell r="O1482">
            <v>-1516.268544</v>
          </cell>
          <cell r="P1482">
            <v>11.70093</v>
          </cell>
        </row>
        <row r="1483">
          <cell r="B1483" t="str">
            <v>029620</v>
          </cell>
          <cell r="H1483" t="str">
            <v>-896.006932</v>
          </cell>
          <cell r="J1483" t="str">
            <v xml:space="preserve"> 13.963411</v>
          </cell>
          <cell r="M1483">
            <v>29620</v>
          </cell>
          <cell r="N1483">
            <v>-896.00693200000001</v>
          </cell>
          <cell r="O1483">
            <v>-1473.72155</v>
          </cell>
          <cell r="P1483">
            <v>13.963411000000001</v>
          </cell>
        </row>
        <row r="1484">
          <cell r="B1484" t="str">
            <v>029640</v>
          </cell>
          <cell r="H1484" t="str">
            <v>-914.049539</v>
          </cell>
          <cell r="J1484" t="str">
            <v xml:space="preserve"> 17.679933</v>
          </cell>
          <cell r="M1484">
            <v>29640</v>
          </cell>
          <cell r="N1484">
            <v>-914.04953899999998</v>
          </cell>
          <cell r="O1484">
            <v>-1474.530575</v>
          </cell>
          <cell r="P1484">
            <v>17.679932999999998</v>
          </cell>
        </row>
        <row r="1485">
          <cell r="B1485" t="str">
            <v>029660</v>
          </cell>
          <cell r="H1485" t="str">
            <v>-906.488688</v>
          </cell>
          <cell r="J1485" t="str">
            <v xml:space="preserve"> 9.707462</v>
          </cell>
          <cell r="M1485">
            <v>29660</v>
          </cell>
          <cell r="N1485">
            <v>-906.48868800000002</v>
          </cell>
          <cell r="O1485">
            <v>-1489.270767</v>
          </cell>
          <cell r="P1485">
            <v>9.7074619999999996</v>
          </cell>
        </row>
        <row r="1486">
          <cell r="B1486" t="str">
            <v>029680</v>
          </cell>
          <cell r="H1486" t="str">
            <v>-894.251236</v>
          </cell>
          <cell r="J1486" t="str">
            <v xml:space="preserve"> 2.890098</v>
          </cell>
          <cell r="M1486">
            <v>29680</v>
          </cell>
          <cell r="N1486">
            <v>-894.25123599999995</v>
          </cell>
          <cell r="O1486">
            <v>-1477.702462</v>
          </cell>
          <cell r="P1486">
            <v>2.8900980000000001</v>
          </cell>
        </row>
        <row r="1487">
          <cell r="B1487" t="str">
            <v>029700</v>
          </cell>
          <cell r="H1487" t="str">
            <v>-905.388435</v>
          </cell>
          <cell r="J1487" t="str">
            <v xml:space="preserve"> 1.184158</v>
          </cell>
          <cell r="M1487">
            <v>29700</v>
          </cell>
          <cell r="N1487">
            <v>-905.38843499999996</v>
          </cell>
          <cell r="O1487">
            <v>-1469.48884</v>
          </cell>
          <cell r="P1487">
            <v>1.184158</v>
          </cell>
        </row>
        <row r="1488">
          <cell r="B1488" t="str">
            <v>029720</v>
          </cell>
          <cell r="H1488" t="str">
            <v>-907.625487</v>
          </cell>
          <cell r="J1488" t="str">
            <v xml:space="preserve"> 1.027317</v>
          </cell>
          <cell r="M1488">
            <v>29720</v>
          </cell>
          <cell r="N1488">
            <v>-907.62548700000002</v>
          </cell>
          <cell r="O1488">
            <v>-1473.9049849999999</v>
          </cell>
          <cell r="P1488">
            <v>1.027317</v>
          </cell>
        </row>
        <row r="1489">
          <cell r="B1489" t="str">
            <v>029740</v>
          </cell>
          <cell r="H1489" t="str">
            <v>-900.173625</v>
          </cell>
          <cell r="J1489" t="str">
            <v xml:space="preserve"> 7.115021</v>
          </cell>
          <cell r="M1489">
            <v>29740</v>
          </cell>
          <cell r="N1489">
            <v>-900.17362500000002</v>
          </cell>
          <cell r="O1489">
            <v>-1477.501771</v>
          </cell>
          <cell r="P1489">
            <v>7.1150209999999996</v>
          </cell>
        </row>
        <row r="1490">
          <cell r="B1490" t="str">
            <v>029760</v>
          </cell>
          <cell r="H1490" t="str">
            <v>-900.581908</v>
          </cell>
          <cell r="J1490" t="str">
            <v xml:space="preserve"> 14.685856</v>
          </cell>
          <cell r="M1490">
            <v>29760</v>
          </cell>
          <cell r="N1490">
            <v>-900.581908</v>
          </cell>
          <cell r="O1490">
            <v>-1461.5376249999999</v>
          </cell>
          <cell r="P1490">
            <v>14.685855999999999</v>
          </cell>
        </row>
        <row r="1491">
          <cell r="B1491" t="str">
            <v>029780</v>
          </cell>
          <cell r="H1491" t="str">
            <v>-880.878289</v>
          </cell>
          <cell r="J1491" t="str">
            <v xml:space="preserve"> 9.486095</v>
          </cell>
          <cell r="M1491">
            <v>29780</v>
          </cell>
          <cell r="N1491">
            <v>-880.878289</v>
          </cell>
          <cell r="O1491">
            <v>-1438.8524440000001</v>
          </cell>
          <cell r="P1491">
            <v>9.4860950000000006</v>
          </cell>
        </row>
        <row r="1492">
          <cell r="B1492" t="str">
            <v>029800</v>
          </cell>
          <cell r="H1492" t="str">
            <v>-878.479325</v>
          </cell>
          <cell r="J1492" t="str">
            <v xml:space="preserve"> -2.875880</v>
          </cell>
          <cell r="M1492">
            <v>29800</v>
          </cell>
          <cell r="N1492">
            <v>-878.47932500000002</v>
          </cell>
          <cell r="O1492">
            <v>-1455.7511239999999</v>
          </cell>
          <cell r="P1492">
            <v>-2.87588</v>
          </cell>
        </row>
        <row r="1493">
          <cell r="B1493" t="str">
            <v>029820</v>
          </cell>
          <cell r="H1493" t="str">
            <v>-906.737669</v>
          </cell>
          <cell r="J1493" t="str">
            <v xml:space="preserve"> -7.464419</v>
          </cell>
          <cell r="M1493">
            <v>29820</v>
          </cell>
          <cell r="N1493">
            <v>-906.73766899999998</v>
          </cell>
          <cell r="O1493">
            <v>-1478.912088</v>
          </cell>
          <cell r="P1493">
            <v>-7.4644190000000004</v>
          </cell>
        </row>
        <row r="1494">
          <cell r="B1494" t="str">
            <v>029840</v>
          </cell>
          <cell r="H1494" t="str">
            <v>-887.071328</v>
          </cell>
          <cell r="J1494" t="str">
            <v xml:space="preserve"> -3.949795</v>
          </cell>
          <cell r="M1494">
            <v>29840</v>
          </cell>
          <cell r="N1494">
            <v>-887.07132799999999</v>
          </cell>
          <cell r="O1494">
            <v>-1448.1251380000001</v>
          </cell>
          <cell r="P1494">
            <v>-3.9497949999999999</v>
          </cell>
        </row>
        <row r="1495">
          <cell r="B1495" t="str">
            <v>029860</v>
          </cell>
          <cell r="H1495" t="str">
            <v>-888.938577</v>
          </cell>
          <cell r="J1495" t="str">
            <v xml:space="preserve"> 8.786266</v>
          </cell>
          <cell r="M1495">
            <v>29860</v>
          </cell>
          <cell r="N1495">
            <v>-888.93857700000001</v>
          </cell>
          <cell r="O1495">
            <v>-1439.727378</v>
          </cell>
          <cell r="P1495">
            <v>8.7862659999999995</v>
          </cell>
        </row>
        <row r="1496">
          <cell r="B1496" t="str">
            <v>029880</v>
          </cell>
          <cell r="H1496" t="str">
            <v>-916.068052</v>
          </cell>
          <cell r="J1496" t="str">
            <v xml:space="preserve"> 17.651433</v>
          </cell>
          <cell r="M1496">
            <v>29880</v>
          </cell>
          <cell r="N1496">
            <v>-916.06805199999997</v>
          </cell>
          <cell r="O1496">
            <v>-1470.5222120000001</v>
          </cell>
          <cell r="P1496">
            <v>17.651433000000001</v>
          </cell>
        </row>
        <row r="1497">
          <cell r="B1497" t="str">
            <v>029900</v>
          </cell>
          <cell r="H1497" t="str">
            <v>-881.634641</v>
          </cell>
          <cell r="J1497" t="str">
            <v xml:space="preserve"> 8.528088</v>
          </cell>
          <cell r="M1497">
            <v>29900</v>
          </cell>
          <cell r="N1497">
            <v>-881.63464099999999</v>
          </cell>
          <cell r="O1497">
            <v>-1450.550287</v>
          </cell>
          <cell r="P1497">
            <v>8.5280880000000003</v>
          </cell>
        </row>
        <row r="1498">
          <cell r="B1498" t="str">
            <v>029920</v>
          </cell>
          <cell r="H1498" t="str">
            <v>-868.537394</v>
          </cell>
          <cell r="J1498" t="str">
            <v xml:space="preserve"> -8.069974</v>
          </cell>
          <cell r="M1498">
            <v>29920</v>
          </cell>
          <cell r="N1498">
            <v>-868.53739399999995</v>
          </cell>
          <cell r="O1498">
            <v>-1428.4272759999999</v>
          </cell>
          <cell r="P1498">
            <v>-8.0699740000000002</v>
          </cell>
        </row>
        <row r="1499">
          <cell r="B1499" t="str">
            <v>029940</v>
          </cell>
          <cell r="H1499" t="str">
            <v>-903.845197</v>
          </cell>
          <cell r="J1499" t="str">
            <v xml:space="preserve"> -11.399031</v>
          </cell>
          <cell r="M1499">
            <v>29940</v>
          </cell>
          <cell r="N1499">
            <v>-903.84519699999998</v>
          </cell>
          <cell r="O1499">
            <v>-1456.57511</v>
          </cell>
          <cell r="P1499">
            <v>-11.399031000000001</v>
          </cell>
        </row>
        <row r="1500">
          <cell r="B1500" t="str">
            <v>029960</v>
          </cell>
          <cell r="H1500" t="str">
            <v>-892.909592</v>
          </cell>
          <cell r="J1500" t="str">
            <v xml:space="preserve"> -2.867507</v>
          </cell>
          <cell r="M1500">
            <v>29960</v>
          </cell>
          <cell r="N1500">
            <v>-892.90959199999998</v>
          </cell>
          <cell r="O1500">
            <v>-1453.876659</v>
          </cell>
          <cell r="P1500">
            <v>-2.8675069999999998</v>
          </cell>
        </row>
        <row r="1501">
          <cell r="B1501" t="str">
            <v>029980</v>
          </cell>
          <cell r="H1501" t="str">
            <v>-868.421224</v>
          </cell>
          <cell r="J1501" t="str">
            <v xml:space="preserve"> 7.179326</v>
          </cell>
          <cell r="M1501">
            <v>29980</v>
          </cell>
          <cell r="N1501">
            <v>-868.42122400000005</v>
          </cell>
          <cell r="O1501">
            <v>-1419.0974289999999</v>
          </cell>
          <cell r="P1501">
            <v>7.1793259999999997</v>
          </cell>
        </row>
        <row r="1502">
          <cell r="B1502" t="str">
            <v>030000</v>
          </cell>
          <cell r="H1502" t="str">
            <v>-901.710431</v>
          </cell>
          <cell r="J1502" t="str">
            <v xml:space="preserve"> 9.263556</v>
          </cell>
          <cell r="M1502">
            <v>30000</v>
          </cell>
          <cell r="N1502">
            <v>-901.71043099999997</v>
          </cell>
          <cell r="O1502">
            <v>-1447.9557910000001</v>
          </cell>
          <cell r="P1502">
            <v>9.2635559999999995</v>
          </cell>
        </row>
        <row r="1503">
          <cell r="B1503" t="str">
            <v>030020</v>
          </cell>
          <cell r="H1503" t="str">
            <v>-917.015929</v>
          </cell>
          <cell r="J1503" t="str">
            <v xml:space="preserve"> -3.278945</v>
          </cell>
          <cell r="M1503">
            <v>30020</v>
          </cell>
          <cell r="N1503">
            <v>-917.01592900000003</v>
          </cell>
          <cell r="O1503">
            <v>-1479.012432</v>
          </cell>
          <cell r="P1503">
            <v>-3.2789450000000002</v>
          </cell>
        </row>
        <row r="1504">
          <cell r="B1504" t="str">
            <v>030040</v>
          </cell>
          <cell r="H1504" t="str">
            <v>-873.590049</v>
          </cell>
          <cell r="J1504" t="str">
            <v xml:space="preserve"> -9.721353</v>
          </cell>
          <cell r="M1504">
            <v>30040</v>
          </cell>
          <cell r="N1504">
            <v>-873.59004900000002</v>
          </cell>
          <cell r="O1504">
            <v>-1447.3575000000001</v>
          </cell>
          <cell r="P1504">
            <v>-9.7213530000000006</v>
          </cell>
        </row>
        <row r="1505">
          <cell r="B1505" t="str">
            <v>030060</v>
          </cell>
          <cell r="H1505" t="str">
            <v>-879.425861</v>
          </cell>
          <cell r="J1505" t="str">
            <v xml:space="preserve"> -1.806573</v>
          </cell>
          <cell r="M1505">
            <v>30060</v>
          </cell>
          <cell r="N1505">
            <v>-879.42586100000005</v>
          </cell>
          <cell r="O1505">
            <v>-1436.162388</v>
          </cell>
          <cell r="P1505">
            <v>-1.806573</v>
          </cell>
        </row>
        <row r="1506">
          <cell r="B1506" t="str">
            <v>030080</v>
          </cell>
          <cell r="H1506" t="str">
            <v>-910.990866</v>
          </cell>
          <cell r="J1506" t="str">
            <v xml:space="preserve"> 6.030622</v>
          </cell>
          <cell r="M1506">
            <v>30080</v>
          </cell>
          <cell r="N1506">
            <v>-910.99086599999998</v>
          </cell>
          <cell r="O1506">
            <v>-1458.620369</v>
          </cell>
          <cell r="P1506">
            <v>6.0306220000000001</v>
          </cell>
        </row>
        <row r="1507">
          <cell r="B1507" t="str">
            <v>030100</v>
          </cell>
          <cell r="H1507" t="str">
            <v>-880.338170</v>
          </cell>
          <cell r="J1507" t="str">
            <v xml:space="preserve"> 11.843631</v>
          </cell>
          <cell r="M1507">
            <v>30100</v>
          </cell>
          <cell r="N1507">
            <v>-880.33816999999999</v>
          </cell>
          <cell r="O1507">
            <v>-1460.7226929999999</v>
          </cell>
          <cell r="P1507">
            <v>11.843631</v>
          </cell>
        </row>
        <row r="1508">
          <cell r="B1508" t="str">
            <v>030120</v>
          </cell>
          <cell r="H1508" t="str">
            <v>-895.723410</v>
          </cell>
          <cell r="J1508" t="str">
            <v xml:space="preserve"> 7.252795</v>
          </cell>
          <cell r="M1508">
            <v>30120</v>
          </cell>
          <cell r="N1508">
            <v>-895.72340999999994</v>
          </cell>
          <cell r="O1508">
            <v>-1468.384268</v>
          </cell>
          <cell r="P1508">
            <v>7.2527949999999999</v>
          </cell>
        </row>
        <row r="1509">
          <cell r="B1509" t="str">
            <v>030140</v>
          </cell>
          <cell r="H1509" t="str">
            <v>-918.505187</v>
          </cell>
          <cell r="J1509" t="str">
            <v xml:space="preserve"> -3.637179</v>
          </cell>
          <cell r="M1509">
            <v>30140</v>
          </cell>
          <cell r="N1509">
            <v>-918.50518699999998</v>
          </cell>
          <cell r="O1509">
            <v>-1469.246423</v>
          </cell>
          <cell r="P1509">
            <v>-3.6371790000000002</v>
          </cell>
        </row>
        <row r="1510">
          <cell r="B1510" t="str">
            <v>030160</v>
          </cell>
          <cell r="H1510" t="str">
            <v>-866.538914</v>
          </cell>
          <cell r="J1510" t="str">
            <v xml:space="preserve"> -6.524897</v>
          </cell>
          <cell r="M1510">
            <v>30160</v>
          </cell>
          <cell r="N1510">
            <v>-866.53891399999998</v>
          </cell>
          <cell r="O1510">
            <v>-1457.269826</v>
          </cell>
          <cell r="P1510">
            <v>-6.5248970000000002</v>
          </cell>
        </row>
        <row r="1511">
          <cell r="B1511" t="str">
            <v>030180</v>
          </cell>
          <cell r="H1511" t="str">
            <v>-908.093862</v>
          </cell>
          <cell r="J1511" t="str">
            <v xml:space="preserve"> 2.017864</v>
          </cell>
          <cell r="M1511">
            <v>30180</v>
          </cell>
          <cell r="N1511">
            <v>-908.09386199999994</v>
          </cell>
          <cell r="O1511">
            <v>-1479.566738</v>
          </cell>
          <cell r="P1511">
            <v>2.0178639999999999</v>
          </cell>
        </row>
        <row r="1512">
          <cell r="B1512" t="str">
            <v>030200</v>
          </cell>
          <cell r="H1512" t="str">
            <v>-939.773888</v>
          </cell>
          <cell r="J1512" t="str">
            <v xml:space="preserve"> 11.592524</v>
          </cell>
          <cell r="M1512">
            <v>30200</v>
          </cell>
          <cell r="N1512">
            <v>-939.77388800000006</v>
          </cell>
          <cell r="O1512">
            <v>-1474.4517599999999</v>
          </cell>
          <cell r="P1512">
            <v>11.592523999999999</v>
          </cell>
        </row>
        <row r="1513">
          <cell r="B1513" t="str">
            <v>030220</v>
          </cell>
          <cell r="H1513" t="str">
            <v>-857.875027</v>
          </cell>
          <cell r="J1513" t="str">
            <v xml:space="preserve"> 18.555802</v>
          </cell>
          <cell r="M1513">
            <v>30220</v>
          </cell>
          <cell r="N1513">
            <v>-857.87502700000005</v>
          </cell>
          <cell r="O1513">
            <v>-1461.151654</v>
          </cell>
          <cell r="P1513">
            <v>18.555802</v>
          </cell>
        </row>
        <row r="1514">
          <cell r="B1514" t="str">
            <v>030240</v>
          </cell>
          <cell r="H1514" t="str">
            <v>-903.949696</v>
          </cell>
          <cell r="J1514" t="str">
            <v xml:space="preserve"> 23.390755</v>
          </cell>
          <cell r="M1514">
            <v>30240</v>
          </cell>
          <cell r="N1514">
            <v>-903.94969600000002</v>
          </cell>
          <cell r="O1514">
            <v>-1512.0128609999999</v>
          </cell>
          <cell r="P1514">
            <v>23.390754999999999</v>
          </cell>
        </row>
        <row r="1515">
          <cell r="B1515" t="str">
            <v>030260</v>
          </cell>
          <cell r="H1515" t="str">
            <v>-939.060966</v>
          </cell>
          <cell r="J1515" t="str">
            <v xml:space="preserve"> 14.169140</v>
          </cell>
          <cell r="M1515">
            <v>30260</v>
          </cell>
          <cell r="N1515">
            <v>-939.06096600000001</v>
          </cell>
          <cell r="O1515">
            <v>-1499.0437910000001</v>
          </cell>
          <cell r="P1515">
            <v>14.169140000000001</v>
          </cell>
        </row>
        <row r="1516">
          <cell r="B1516" t="str">
            <v>030280</v>
          </cell>
          <cell r="H1516" t="str">
            <v>-856.389771</v>
          </cell>
          <cell r="J1516" t="str">
            <v xml:space="preserve"> 4.771366</v>
          </cell>
          <cell r="M1516">
            <v>30280</v>
          </cell>
          <cell r="N1516">
            <v>-856.389771</v>
          </cell>
          <cell r="O1516">
            <v>-1447.5170539999999</v>
          </cell>
          <cell r="P1516">
            <v>4.7713660000000004</v>
          </cell>
        </row>
        <row r="1517">
          <cell r="B1517" t="str">
            <v>030300</v>
          </cell>
          <cell r="H1517" t="str">
            <v>-921.112939</v>
          </cell>
          <cell r="J1517" t="str">
            <v xml:space="preserve"> 2.386697</v>
          </cell>
          <cell r="M1517">
            <v>30300</v>
          </cell>
          <cell r="N1517">
            <v>-921.11293899999998</v>
          </cell>
          <cell r="O1517">
            <v>-1510.964003</v>
          </cell>
          <cell r="P1517">
            <v>2.3866969999999998</v>
          </cell>
        </row>
        <row r="1518">
          <cell r="B1518" t="str">
            <v>030320</v>
          </cell>
          <cell r="H1518" t="str">
            <v>-956.197424</v>
          </cell>
          <cell r="J1518" t="str">
            <v xml:space="preserve"> 3.755281</v>
          </cell>
          <cell r="M1518">
            <v>30320</v>
          </cell>
          <cell r="N1518">
            <v>-956.19742399999996</v>
          </cell>
          <cell r="O1518">
            <v>-1534.6801849999999</v>
          </cell>
          <cell r="P1518">
            <v>3.7552810000000001</v>
          </cell>
        </row>
        <row r="1519">
          <cell r="B1519" t="str">
            <v>030340</v>
          </cell>
          <cell r="H1519" t="str">
            <v>-872.229741</v>
          </cell>
          <cell r="J1519" t="str">
            <v xml:space="preserve"> 11.649667</v>
          </cell>
          <cell r="M1519">
            <v>30340</v>
          </cell>
          <cell r="N1519">
            <v>-872.22974099999999</v>
          </cell>
          <cell r="O1519">
            <v>-1479.204013</v>
          </cell>
          <cell r="P1519">
            <v>11.649667000000001</v>
          </cell>
        </row>
        <row r="1520">
          <cell r="B1520" t="str">
            <v>030360</v>
          </cell>
          <cell r="H1520" t="str">
            <v>-917.691887</v>
          </cell>
          <cell r="J1520" t="str">
            <v xml:space="preserve"> 20.438736</v>
          </cell>
          <cell r="M1520">
            <v>30360</v>
          </cell>
          <cell r="N1520">
            <v>-917.69188699999995</v>
          </cell>
          <cell r="O1520">
            <v>-1504.181161</v>
          </cell>
          <cell r="P1520">
            <v>20.438735999999999</v>
          </cell>
        </row>
        <row r="1521">
          <cell r="B1521" t="str">
            <v>030380</v>
          </cell>
          <cell r="H1521" t="str">
            <v>-940.067208</v>
          </cell>
          <cell r="J1521" t="str">
            <v xml:space="preserve"> 26.216671</v>
          </cell>
          <cell r="M1521">
            <v>30380</v>
          </cell>
          <cell r="N1521">
            <v>-940.06720800000005</v>
          </cell>
          <cell r="O1521">
            <v>-1534.4851610000001</v>
          </cell>
          <cell r="P1521">
            <v>26.216671000000002</v>
          </cell>
        </row>
        <row r="1522">
          <cell r="B1522" t="str">
            <v>030400</v>
          </cell>
          <cell r="H1522" t="str">
            <v>-881.943641</v>
          </cell>
          <cell r="J1522" t="str">
            <v xml:space="preserve"> 18.095468</v>
          </cell>
          <cell r="M1522">
            <v>30400</v>
          </cell>
          <cell r="N1522">
            <v>-881.94364099999996</v>
          </cell>
          <cell r="O1522">
            <v>-1501.071727</v>
          </cell>
          <cell r="P1522">
            <v>18.095468</v>
          </cell>
        </row>
        <row r="1523">
          <cell r="B1523" t="str">
            <v>030420</v>
          </cell>
          <cell r="H1523" t="str">
            <v>-930.795870</v>
          </cell>
          <cell r="J1523" t="str">
            <v xml:space="preserve"> 11.677739</v>
          </cell>
          <cell r="M1523">
            <v>30420</v>
          </cell>
          <cell r="N1523">
            <v>-930.79587000000004</v>
          </cell>
          <cell r="O1523">
            <v>-1503.29107</v>
          </cell>
          <cell r="P1523">
            <v>11.677739000000001</v>
          </cell>
        </row>
        <row r="1524">
          <cell r="B1524" t="str">
            <v>030440</v>
          </cell>
          <cell r="H1524" t="str">
            <v>-934.357306</v>
          </cell>
          <cell r="J1524" t="str">
            <v xml:space="preserve"> 15.612529</v>
          </cell>
          <cell r="M1524">
            <v>30440</v>
          </cell>
          <cell r="N1524">
            <v>-934.35730599999999</v>
          </cell>
          <cell r="O1524">
            <v>-1537.2735210000001</v>
          </cell>
          <cell r="P1524">
            <v>15.612529</v>
          </cell>
        </row>
        <row r="1525">
          <cell r="B1525" t="str">
            <v>030460</v>
          </cell>
          <cell r="H1525" t="str">
            <v>-889.453299</v>
          </cell>
          <cell r="J1525" t="str">
            <v xml:space="preserve"> 18.977372</v>
          </cell>
          <cell r="M1525">
            <v>30460</v>
          </cell>
          <cell r="N1525">
            <v>-889.45329900000002</v>
          </cell>
          <cell r="O1525">
            <v>-1536.4381069999999</v>
          </cell>
          <cell r="P1525">
            <v>18.977371999999999</v>
          </cell>
        </row>
        <row r="1526">
          <cell r="B1526" t="str">
            <v>030480</v>
          </cell>
          <cell r="H1526" t="str">
            <v>-949.215987</v>
          </cell>
          <cell r="J1526" t="str">
            <v xml:space="preserve"> 31.493011</v>
          </cell>
          <cell r="M1526">
            <v>30480</v>
          </cell>
          <cell r="N1526">
            <v>-949.21598700000004</v>
          </cell>
          <cell r="O1526">
            <v>-1522.9433779999999</v>
          </cell>
          <cell r="P1526">
            <v>31.493010999999999</v>
          </cell>
        </row>
        <row r="1527">
          <cell r="B1527" t="str">
            <v>030500</v>
          </cell>
          <cell r="H1527" t="str">
            <v>-942.791097</v>
          </cell>
          <cell r="J1527" t="str">
            <v xml:space="preserve"> 28.711058</v>
          </cell>
          <cell r="M1527">
            <v>30500</v>
          </cell>
          <cell r="N1527">
            <v>-942.79109700000004</v>
          </cell>
          <cell r="O1527">
            <v>-1523.849835</v>
          </cell>
          <cell r="P1527">
            <v>28.711058000000001</v>
          </cell>
        </row>
        <row r="1528">
          <cell r="B1528" t="str">
            <v>030520</v>
          </cell>
          <cell r="H1528" t="str">
            <v>-893.655601</v>
          </cell>
          <cell r="J1528" t="str">
            <v xml:space="preserve"> 8.828440</v>
          </cell>
          <cell r="M1528">
            <v>30520</v>
          </cell>
          <cell r="N1528">
            <v>-893.65560100000005</v>
          </cell>
          <cell r="O1528">
            <v>-1532.8767170000001</v>
          </cell>
          <cell r="P1528">
            <v>8.8284400000000005</v>
          </cell>
        </row>
        <row r="1529">
          <cell r="B1529" t="str">
            <v>030540</v>
          </cell>
          <cell r="H1529" t="str">
            <v>-928.839597</v>
          </cell>
          <cell r="J1529" t="str">
            <v xml:space="preserve"> 6.806710</v>
          </cell>
          <cell r="M1529">
            <v>30540</v>
          </cell>
          <cell r="N1529">
            <v>-928.83959700000003</v>
          </cell>
          <cell r="O1529">
            <v>-1527.5334760000001</v>
          </cell>
          <cell r="P1529">
            <v>6.8067099999999998</v>
          </cell>
        </row>
        <row r="1530">
          <cell r="B1530" t="str">
            <v>030560</v>
          </cell>
          <cell r="H1530" t="str">
            <v>-936.099155</v>
          </cell>
          <cell r="J1530" t="str">
            <v xml:space="preserve"> 16.105172</v>
          </cell>
          <cell r="M1530">
            <v>30560</v>
          </cell>
          <cell r="N1530">
            <v>-936.099155</v>
          </cell>
          <cell r="O1530">
            <v>-1522.0906199999999</v>
          </cell>
          <cell r="P1530">
            <v>16.105172</v>
          </cell>
        </row>
        <row r="1531">
          <cell r="B1531" t="str">
            <v>030580</v>
          </cell>
          <cell r="H1531" t="str">
            <v>-919.096216</v>
          </cell>
          <cell r="J1531" t="str">
            <v xml:space="preserve"> 23.355606</v>
          </cell>
          <cell r="M1531">
            <v>30580</v>
          </cell>
          <cell r="N1531">
            <v>-919.09621600000003</v>
          </cell>
          <cell r="O1531">
            <v>-1538.708979</v>
          </cell>
          <cell r="P1531">
            <v>23.355606000000002</v>
          </cell>
        </row>
        <row r="1532">
          <cell r="B1532" t="str">
            <v>030600</v>
          </cell>
          <cell r="H1532" t="str">
            <v>-913.881260</v>
          </cell>
          <cell r="J1532" t="str">
            <v xml:space="preserve"> 30.438580</v>
          </cell>
          <cell r="M1532">
            <v>30600</v>
          </cell>
          <cell r="N1532">
            <v>-913.88126</v>
          </cell>
          <cell r="O1532">
            <v>-1535.3701779999999</v>
          </cell>
          <cell r="P1532">
            <v>30.438580000000002</v>
          </cell>
        </row>
        <row r="1533">
          <cell r="B1533" t="str">
            <v>030620</v>
          </cell>
          <cell r="H1533" t="str">
            <v>-931.177615</v>
          </cell>
          <cell r="J1533" t="str">
            <v xml:space="preserve"> 26.280279</v>
          </cell>
          <cell r="M1533">
            <v>30620</v>
          </cell>
          <cell r="N1533">
            <v>-931.17761499999995</v>
          </cell>
          <cell r="O1533">
            <v>-1523.4023420000001</v>
          </cell>
          <cell r="P1533">
            <v>26.280279</v>
          </cell>
        </row>
        <row r="1534">
          <cell r="B1534" t="str">
            <v>030640</v>
          </cell>
          <cell r="H1534" t="str">
            <v>-950.383341</v>
          </cell>
          <cell r="J1534" t="str">
            <v xml:space="preserve"> 14.006862</v>
          </cell>
          <cell r="M1534">
            <v>30640</v>
          </cell>
          <cell r="N1534">
            <v>-950.38334099999997</v>
          </cell>
          <cell r="O1534">
            <v>-1535.4853430000001</v>
          </cell>
          <cell r="P1534">
            <v>14.006862</v>
          </cell>
        </row>
        <row r="1535">
          <cell r="B1535" t="str">
            <v>030660</v>
          </cell>
          <cell r="H1535" t="str">
            <v>-902.424181</v>
          </cell>
          <cell r="J1535" t="str">
            <v xml:space="preserve"> 15.869319</v>
          </cell>
          <cell r="M1535">
            <v>30660</v>
          </cell>
          <cell r="N1535">
            <v>-902.42418099999998</v>
          </cell>
          <cell r="O1535">
            <v>-1534.7888600000001</v>
          </cell>
          <cell r="P1535">
            <v>15.869319000000001</v>
          </cell>
        </row>
        <row r="1536">
          <cell r="B1536" t="str">
            <v>030680</v>
          </cell>
          <cell r="H1536" t="str">
            <v>-918.996775</v>
          </cell>
          <cell r="J1536" t="str">
            <v xml:space="preserve"> 23.213877</v>
          </cell>
          <cell r="M1536">
            <v>30680</v>
          </cell>
          <cell r="N1536">
            <v>-918.99677499999996</v>
          </cell>
          <cell r="O1536">
            <v>-1540.956021</v>
          </cell>
          <cell r="P1536">
            <v>23.213877</v>
          </cell>
        </row>
        <row r="1537">
          <cell r="B1537" t="str">
            <v>030700</v>
          </cell>
          <cell r="H1537" t="str">
            <v>-952.728730</v>
          </cell>
          <cell r="J1537" t="str">
            <v xml:space="preserve"> 27.392459</v>
          </cell>
          <cell r="M1537">
            <v>30700</v>
          </cell>
          <cell r="N1537">
            <v>-952.72873000000004</v>
          </cell>
          <cell r="O1537">
            <v>-1535.096288</v>
          </cell>
          <cell r="P1537">
            <v>27.392458999999999</v>
          </cell>
        </row>
        <row r="1538">
          <cell r="B1538" t="str">
            <v>030720</v>
          </cell>
          <cell r="H1538" t="str">
            <v>-879.584974</v>
          </cell>
          <cell r="J1538" t="str">
            <v xml:space="preserve"> 28.134274</v>
          </cell>
          <cell r="M1538">
            <v>30720</v>
          </cell>
          <cell r="N1538">
            <v>-879.58497399999999</v>
          </cell>
          <cell r="O1538">
            <v>-1497.5602610000001</v>
          </cell>
          <cell r="P1538">
            <v>28.134274000000001</v>
          </cell>
        </row>
        <row r="1539">
          <cell r="B1539" t="str">
            <v>030740</v>
          </cell>
          <cell r="H1539" t="str">
            <v>-924.245056</v>
          </cell>
          <cell r="J1539" t="str">
            <v xml:space="preserve"> 12.940477</v>
          </cell>
          <cell r="M1539">
            <v>30740</v>
          </cell>
          <cell r="N1539">
            <v>-924.24505599999998</v>
          </cell>
          <cell r="O1539">
            <v>-1525.5717500000001</v>
          </cell>
          <cell r="P1539">
            <v>12.940477</v>
          </cell>
        </row>
        <row r="1540">
          <cell r="B1540" t="str">
            <v>030760</v>
          </cell>
          <cell r="H1540" t="str">
            <v>-975.643051</v>
          </cell>
          <cell r="J1540" t="str">
            <v xml:space="preserve"> 1.753481</v>
          </cell>
          <cell r="M1540">
            <v>30760</v>
          </cell>
          <cell r="N1540">
            <v>-975.64305100000001</v>
          </cell>
          <cell r="O1540">
            <v>-1547.7692979999999</v>
          </cell>
          <cell r="P1540">
            <v>1.7534810000000001</v>
          </cell>
        </row>
        <row r="1541">
          <cell r="B1541" t="str">
            <v>030780</v>
          </cell>
          <cell r="H1541" t="str">
            <v>-855.093535</v>
          </cell>
          <cell r="J1541" t="str">
            <v xml:space="preserve"> 11.671382</v>
          </cell>
          <cell r="M1541">
            <v>30780</v>
          </cell>
          <cell r="N1541">
            <v>-855.09353499999997</v>
          </cell>
          <cell r="O1541">
            <v>-1488.296918</v>
          </cell>
          <cell r="P1541">
            <v>11.671381999999999</v>
          </cell>
        </row>
        <row r="1542">
          <cell r="B1542" t="str">
            <v>030800</v>
          </cell>
          <cell r="H1542" t="str">
            <v>-903.867744</v>
          </cell>
          <cell r="J1542" t="str">
            <v xml:space="preserve"> 29.354212</v>
          </cell>
          <cell r="M1542">
            <v>30800</v>
          </cell>
          <cell r="N1542">
            <v>-903.86774400000002</v>
          </cell>
          <cell r="O1542">
            <v>-1515.990888</v>
          </cell>
          <cell r="P1542">
            <v>29.354212</v>
          </cell>
        </row>
        <row r="1543">
          <cell r="B1543" t="str">
            <v>030820</v>
          </cell>
          <cell r="H1543" t="str">
            <v>-985.119374</v>
          </cell>
          <cell r="J1543" t="str">
            <v xml:space="preserve"> 37.253751</v>
          </cell>
          <cell r="M1543">
            <v>30820</v>
          </cell>
          <cell r="N1543">
            <v>-985.11937399999999</v>
          </cell>
          <cell r="O1543">
            <v>-1555.748163</v>
          </cell>
          <cell r="P1543">
            <v>37.253751000000001</v>
          </cell>
        </row>
        <row r="1544">
          <cell r="B1544" t="str">
            <v>030840</v>
          </cell>
          <cell r="H1544" t="str">
            <v>-846.848771</v>
          </cell>
          <cell r="J1544" t="str">
            <v xml:space="preserve"> 17.121970</v>
          </cell>
          <cell r="M1544">
            <v>30840</v>
          </cell>
          <cell r="N1544">
            <v>-846.84877100000006</v>
          </cell>
          <cell r="O1544">
            <v>-1465.0594699999999</v>
          </cell>
          <cell r="P1544">
            <v>17.121970000000001</v>
          </cell>
        </row>
        <row r="1545">
          <cell r="B1545" t="str">
            <v>030860</v>
          </cell>
          <cell r="H1545" t="str">
            <v>-906.926548</v>
          </cell>
          <cell r="J1545" t="str">
            <v xml:space="preserve"> -8.445193</v>
          </cell>
          <cell r="M1545">
            <v>30860</v>
          </cell>
          <cell r="N1545">
            <v>-906.92654800000003</v>
          </cell>
          <cell r="O1545">
            <v>-1496.9257210000001</v>
          </cell>
          <cell r="P1545">
            <v>-8.4451929999999997</v>
          </cell>
        </row>
        <row r="1546">
          <cell r="B1546" t="str">
            <v>030880</v>
          </cell>
          <cell r="H1546" t="str">
            <v>-972.125662</v>
          </cell>
          <cell r="J1546" t="str">
            <v xml:space="preserve"> -3.825437</v>
          </cell>
          <cell r="M1546">
            <v>30880</v>
          </cell>
          <cell r="N1546">
            <v>-972.12566200000003</v>
          </cell>
          <cell r="O1546">
            <v>-1549.0503000000001</v>
          </cell>
          <cell r="P1546">
            <v>-3.825437</v>
          </cell>
        </row>
        <row r="1547">
          <cell r="B1547" t="str">
            <v>030900</v>
          </cell>
          <cell r="H1547" t="str">
            <v>-832.363615</v>
          </cell>
          <cell r="J1547" t="str">
            <v xml:space="preserve"> 13.872893</v>
          </cell>
          <cell r="M1547">
            <v>30900</v>
          </cell>
          <cell r="N1547">
            <v>-832.36361499999998</v>
          </cell>
          <cell r="O1547">
            <v>-1459.3771939999999</v>
          </cell>
          <cell r="P1547">
            <v>13.872892999999999</v>
          </cell>
        </row>
        <row r="1548">
          <cell r="B1548" t="str">
            <v>030920</v>
          </cell>
          <cell r="H1548" t="str">
            <v>-937.195600</v>
          </cell>
          <cell r="J1548" t="str">
            <v xml:space="preserve"> 23.231313</v>
          </cell>
          <cell r="M1548">
            <v>30920</v>
          </cell>
          <cell r="N1548">
            <v>-937.19560000000001</v>
          </cell>
          <cell r="O1548">
            <v>-1492.1781619999999</v>
          </cell>
          <cell r="P1548">
            <v>23.231313</v>
          </cell>
        </row>
        <row r="1549">
          <cell r="B1549" t="str">
            <v>030940</v>
          </cell>
          <cell r="H1549" t="str">
            <v>-968.531706</v>
          </cell>
          <cell r="J1549" t="str">
            <v xml:space="preserve"> 22.766048</v>
          </cell>
          <cell r="M1549">
            <v>30940</v>
          </cell>
          <cell r="N1549">
            <v>-968.53170599999999</v>
          </cell>
          <cell r="O1549">
            <v>-1515.334462</v>
          </cell>
          <cell r="P1549">
            <v>22.766048000000001</v>
          </cell>
        </row>
        <row r="1550">
          <cell r="B1550" t="str">
            <v>030960</v>
          </cell>
          <cell r="H1550" t="str">
            <v>-797.368839</v>
          </cell>
          <cell r="J1550" t="str">
            <v xml:space="preserve"> 7.228178</v>
          </cell>
          <cell r="M1550">
            <v>30960</v>
          </cell>
          <cell r="N1550">
            <v>-797.36883899999998</v>
          </cell>
          <cell r="O1550">
            <v>-1439.5874719999999</v>
          </cell>
          <cell r="P1550">
            <v>7.2281779999999998</v>
          </cell>
        </row>
        <row r="1551">
          <cell r="B1551" t="str">
            <v>030980</v>
          </cell>
          <cell r="H1551" t="str">
            <v>-941.123830</v>
          </cell>
          <cell r="J1551" t="str">
            <v xml:space="preserve"> -5.331375</v>
          </cell>
          <cell r="M1551">
            <v>30980</v>
          </cell>
          <cell r="N1551">
            <v>-941.12383</v>
          </cell>
          <cell r="O1551">
            <v>-1494.5971280000001</v>
          </cell>
          <cell r="P1551">
            <v>-5.3313750000000004</v>
          </cell>
        </row>
        <row r="1552">
          <cell r="B1552" t="str">
            <v>031000</v>
          </cell>
          <cell r="H1552" t="str">
            <v>-974.327481</v>
          </cell>
          <cell r="J1552" t="str">
            <v xml:space="preserve"> 4.205128</v>
          </cell>
          <cell r="M1552">
            <v>31000</v>
          </cell>
          <cell r="N1552">
            <v>-974.32748100000003</v>
          </cell>
          <cell r="O1552">
            <v>-1505.2010700000001</v>
          </cell>
          <cell r="P1552">
            <v>4.2051280000000002</v>
          </cell>
        </row>
        <row r="1553">
          <cell r="B1553" t="str">
            <v>031020</v>
          </cell>
          <cell r="H1553" t="str">
            <v>-776.175298</v>
          </cell>
          <cell r="J1553" t="str">
            <v xml:space="preserve"> 13.818546</v>
          </cell>
          <cell r="M1553">
            <v>31020</v>
          </cell>
          <cell r="N1553">
            <v>-776.175298</v>
          </cell>
          <cell r="O1553">
            <v>-1431.835634</v>
          </cell>
          <cell r="P1553">
            <v>13.818546</v>
          </cell>
        </row>
        <row r="1554">
          <cell r="B1554" t="str">
            <v>031040</v>
          </cell>
          <cell r="H1554" t="str">
            <v>-911.813039</v>
          </cell>
          <cell r="J1554" t="str">
            <v xml:space="preserve"> 13.920952</v>
          </cell>
          <cell r="M1554">
            <v>31040</v>
          </cell>
          <cell r="N1554">
            <v>-911.813039</v>
          </cell>
          <cell r="O1554">
            <v>-1482.2050489999999</v>
          </cell>
          <cell r="P1554">
            <v>13.920952</v>
          </cell>
        </row>
        <row r="1555">
          <cell r="B1555" t="str">
            <v>031060</v>
          </cell>
          <cell r="H1555" t="str">
            <v>-971.019643</v>
          </cell>
          <cell r="J1555" t="str">
            <v xml:space="preserve"> 8.108301</v>
          </cell>
          <cell r="M1555">
            <v>31060</v>
          </cell>
          <cell r="N1555">
            <v>-971.01964299999997</v>
          </cell>
          <cell r="O1555">
            <v>-1481.7252739999999</v>
          </cell>
          <cell r="P1555">
            <v>8.1083010000000009</v>
          </cell>
        </row>
        <row r="1556">
          <cell r="B1556" t="str">
            <v>031080</v>
          </cell>
          <cell r="H1556" t="str">
            <v>-813.583486</v>
          </cell>
          <cell r="J1556" t="str">
            <v xml:space="preserve"> -2.648291</v>
          </cell>
          <cell r="M1556">
            <v>31080</v>
          </cell>
          <cell r="N1556">
            <v>-813.58348599999999</v>
          </cell>
          <cell r="O1556">
            <v>-1418.6933289999999</v>
          </cell>
          <cell r="P1556">
            <v>-2.648291</v>
          </cell>
        </row>
        <row r="1557">
          <cell r="B1557" t="str">
            <v>031100</v>
          </cell>
          <cell r="H1557" t="str">
            <v>-909.585770</v>
          </cell>
          <cell r="J1557" t="str">
            <v xml:space="preserve"> -6.584392</v>
          </cell>
          <cell r="M1557">
            <v>31100</v>
          </cell>
          <cell r="N1557">
            <v>-909.58577000000002</v>
          </cell>
          <cell r="O1557">
            <v>-1473.442775</v>
          </cell>
          <cell r="P1557">
            <v>-6.5843920000000002</v>
          </cell>
        </row>
        <row r="1558">
          <cell r="B1558" t="str">
            <v>031120</v>
          </cell>
          <cell r="H1558" t="str">
            <v>-940.222270</v>
          </cell>
          <cell r="J1558" t="str">
            <v xml:space="preserve"> 0.142127</v>
          </cell>
          <cell r="M1558">
            <v>31120</v>
          </cell>
          <cell r="N1558">
            <v>-940.22226999999998</v>
          </cell>
          <cell r="O1558">
            <v>-1469.7381499999999</v>
          </cell>
          <cell r="P1558">
            <v>0.142127</v>
          </cell>
        </row>
        <row r="1559">
          <cell r="B1559" t="str">
            <v>031140</v>
          </cell>
          <cell r="H1559" t="str">
            <v>-836.142221</v>
          </cell>
          <cell r="J1559" t="str">
            <v xml:space="preserve"> 8.709068</v>
          </cell>
          <cell r="M1559">
            <v>31140</v>
          </cell>
          <cell r="N1559">
            <v>-836.14222099999995</v>
          </cell>
          <cell r="O1559">
            <v>-1411.5687559999999</v>
          </cell>
          <cell r="P1559">
            <v>8.7090680000000003</v>
          </cell>
        </row>
        <row r="1560">
          <cell r="B1560" t="str">
            <v>031160</v>
          </cell>
          <cell r="H1560" t="str">
            <v>-914.860601</v>
          </cell>
          <cell r="J1560" t="str">
            <v xml:space="preserve"> 5.960788</v>
          </cell>
          <cell r="M1560">
            <v>31160</v>
          </cell>
          <cell r="N1560">
            <v>-914.86060099999997</v>
          </cell>
          <cell r="O1560">
            <v>-1477.1495540000001</v>
          </cell>
          <cell r="P1560">
            <v>5.960788</v>
          </cell>
        </row>
        <row r="1561">
          <cell r="B1561" t="str">
            <v>031180</v>
          </cell>
          <cell r="H1561" t="str">
            <v>-901.542544</v>
          </cell>
          <cell r="J1561" t="str">
            <v xml:space="preserve"> -3.369221</v>
          </cell>
          <cell r="M1561">
            <v>31180</v>
          </cell>
          <cell r="N1561">
            <v>-901.54254400000002</v>
          </cell>
          <cell r="O1561">
            <v>-1465.004263</v>
          </cell>
          <cell r="P1561">
            <v>-3.369221</v>
          </cell>
        </row>
        <row r="1562">
          <cell r="B1562" t="str">
            <v>031200</v>
          </cell>
          <cell r="H1562" t="str">
            <v>-835.760292</v>
          </cell>
          <cell r="J1562" t="str">
            <v xml:space="preserve"> -4.830084</v>
          </cell>
          <cell r="M1562">
            <v>31200</v>
          </cell>
          <cell r="N1562">
            <v>-835.76029200000005</v>
          </cell>
          <cell r="O1562">
            <v>-1398.1664900000001</v>
          </cell>
          <cell r="P1562">
            <v>-4.8300840000000003</v>
          </cell>
        </row>
        <row r="1563">
          <cell r="B1563" t="str">
            <v>031220</v>
          </cell>
          <cell r="H1563" t="str">
            <v>-913.706145</v>
          </cell>
          <cell r="J1563" t="str">
            <v xml:space="preserve"> 1.987541</v>
          </cell>
          <cell r="M1563">
            <v>31220</v>
          </cell>
          <cell r="N1563">
            <v>-913.70614499999999</v>
          </cell>
          <cell r="O1563">
            <v>-1462.150668</v>
          </cell>
          <cell r="P1563">
            <v>1.987541</v>
          </cell>
        </row>
        <row r="1564">
          <cell r="B1564" t="str">
            <v>031240</v>
          </cell>
          <cell r="H1564" t="str">
            <v>-905.134894</v>
          </cell>
          <cell r="J1564" t="str">
            <v xml:space="preserve"> 8.858889</v>
          </cell>
          <cell r="M1564">
            <v>31240</v>
          </cell>
          <cell r="N1564">
            <v>-905.13489400000003</v>
          </cell>
          <cell r="O1564">
            <v>-1475.7394650000001</v>
          </cell>
          <cell r="P1564">
            <v>8.8588889999999996</v>
          </cell>
        </row>
        <row r="1565">
          <cell r="B1565" t="str">
            <v>031260</v>
          </cell>
          <cell r="H1565" t="str">
            <v>-883.129959</v>
          </cell>
          <cell r="J1565" t="str">
            <v xml:space="preserve"> 2.573362</v>
          </cell>
          <cell r="M1565">
            <v>31260</v>
          </cell>
          <cell r="N1565">
            <v>-883.12995899999999</v>
          </cell>
          <cell r="O1565">
            <v>-1439.9852719999999</v>
          </cell>
          <cell r="P1565">
            <v>2.5733619999999999</v>
          </cell>
        </row>
        <row r="1566">
          <cell r="B1566" t="str">
            <v>031280</v>
          </cell>
          <cell r="H1566" t="str">
            <v>-891.251762</v>
          </cell>
          <cell r="J1566" t="str">
            <v xml:space="preserve"> -6.310555</v>
          </cell>
          <cell r="M1566">
            <v>31280</v>
          </cell>
          <cell r="N1566">
            <v>-891.25176199999999</v>
          </cell>
          <cell r="O1566">
            <v>-1446.4073599999999</v>
          </cell>
          <cell r="P1566">
            <v>-6.3105549999999999</v>
          </cell>
        </row>
        <row r="1567">
          <cell r="B1567" t="str">
            <v>031300</v>
          </cell>
          <cell r="H1567" t="str">
            <v>-874.738875</v>
          </cell>
          <cell r="J1567" t="str">
            <v xml:space="preserve"> -2.374037</v>
          </cell>
          <cell r="M1567">
            <v>31300</v>
          </cell>
          <cell r="N1567">
            <v>-874.73887500000001</v>
          </cell>
          <cell r="O1567">
            <v>-1455.273627</v>
          </cell>
          <cell r="P1567">
            <v>-2.374037</v>
          </cell>
        </row>
        <row r="1568">
          <cell r="B1568" t="str">
            <v>031320</v>
          </cell>
          <cell r="H1568" t="str">
            <v>-908.258508</v>
          </cell>
          <cell r="J1568" t="str">
            <v xml:space="preserve"> -1.604210</v>
          </cell>
          <cell r="M1568">
            <v>31320</v>
          </cell>
          <cell r="N1568">
            <v>-908.25850800000001</v>
          </cell>
          <cell r="O1568">
            <v>-1459.8857720000001</v>
          </cell>
          <cell r="P1568">
            <v>-1.6042099999999999</v>
          </cell>
        </row>
        <row r="1569">
          <cell r="B1569" t="str">
            <v>031340</v>
          </cell>
          <cell r="H1569" t="str">
            <v>-871.320799</v>
          </cell>
          <cell r="J1569" t="str">
            <v xml:space="preserve"> 1.201464</v>
          </cell>
          <cell r="M1569">
            <v>31340</v>
          </cell>
          <cell r="N1569">
            <v>-871.32079899999997</v>
          </cell>
          <cell r="O1569">
            <v>-1421.5103329999999</v>
          </cell>
          <cell r="P1569">
            <v>1.2014640000000001</v>
          </cell>
        </row>
        <row r="1570">
          <cell r="B1570" t="str">
            <v>031360</v>
          </cell>
          <cell r="H1570" t="str">
            <v>-873.833001</v>
          </cell>
          <cell r="J1570" t="str">
            <v xml:space="preserve"> 10.361160</v>
          </cell>
          <cell r="M1570">
            <v>31360</v>
          </cell>
          <cell r="N1570">
            <v>-873.83300099999997</v>
          </cell>
          <cell r="O1570">
            <v>-1439.024165</v>
          </cell>
          <cell r="P1570">
            <v>10.36116</v>
          </cell>
        </row>
        <row r="1571">
          <cell r="B1571" t="str">
            <v>031380</v>
          </cell>
          <cell r="H1571" t="str">
            <v>-951.610317</v>
          </cell>
          <cell r="J1571" t="str">
            <v xml:space="preserve"> 5.491074</v>
          </cell>
          <cell r="M1571">
            <v>31380</v>
          </cell>
          <cell r="N1571">
            <v>-951.61031700000001</v>
          </cell>
          <cell r="O1571">
            <v>-1497.6664800000001</v>
          </cell>
          <cell r="P1571">
            <v>5.4910740000000002</v>
          </cell>
        </row>
        <row r="1572">
          <cell r="B1572" t="str">
            <v>031400</v>
          </cell>
          <cell r="H1572" t="str">
            <v>-861.969981</v>
          </cell>
          <cell r="J1572" t="str">
            <v xml:space="preserve"> -2.012685</v>
          </cell>
          <cell r="M1572">
            <v>31400</v>
          </cell>
          <cell r="N1572">
            <v>-861.96998099999996</v>
          </cell>
          <cell r="O1572">
            <v>-1444.0300099999999</v>
          </cell>
          <cell r="P1572">
            <v>-2.0126849999999998</v>
          </cell>
        </row>
        <row r="1573">
          <cell r="B1573" t="str">
            <v>031420</v>
          </cell>
          <cell r="H1573" t="str">
            <v>-858.042056</v>
          </cell>
          <cell r="J1573" t="str">
            <v xml:space="preserve"> -2.284787</v>
          </cell>
          <cell r="M1573">
            <v>31420</v>
          </cell>
          <cell r="N1573">
            <v>-858.042056</v>
          </cell>
          <cell r="O1573">
            <v>-1433.446273</v>
          </cell>
          <cell r="P1573">
            <v>-2.2847870000000001</v>
          </cell>
        </row>
        <row r="1574">
          <cell r="B1574" t="str">
            <v>031440</v>
          </cell>
          <cell r="H1574" t="str">
            <v>-969.462381</v>
          </cell>
          <cell r="J1574" t="str">
            <v xml:space="preserve"> -3.284885</v>
          </cell>
          <cell r="M1574">
            <v>31440</v>
          </cell>
          <cell r="N1574">
            <v>-969.46238100000005</v>
          </cell>
          <cell r="O1574">
            <v>-1506.6666299999999</v>
          </cell>
          <cell r="P1574">
            <v>-3.2848850000000001</v>
          </cell>
        </row>
        <row r="1575">
          <cell r="B1575" t="str">
            <v>031460</v>
          </cell>
          <cell r="H1575" t="str">
            <v>-853.524457</v>
          </cell>
          <cell r="J1575" t="str">
            <v xml:space="preserve"> 4.547526</v>
          </cell>
          <cell r="M1575">
            <v>31460</v>
          </cell>
          <cell r="N1575">
            <v>-853.52445699999998</v>
          </cell>
          <cell r="O1575">
            <v>-1456.8013619999999</v>
          </cell>
          <cell r="P1575">
            <v>4.5475260000000004</v>
          </cell>
        </row>
        <row r="1576">
          <cell r="B1576" t="str">
            <v>031480</v>
          </cell>
          <cell r="H1576" t="str">
            <v>-860.892504</v>
          </cell>
          <cell r="J1576" t="str">
            <v xml:space="preserve"> 16.693640</v>
          </cell>
          <cell r="M1576">
            <v>31480</v>
          </cell>
          <cell r="N1576">
            <v>-860.89250400000003</v>
          </cell>
          <cell r="O1576">
            <v>-1437.8548229999999</v>
          </cell>
          <cell r="P1576">
            <v>16.693639999999998</v>
          </cell>
        </row>
        <row r="1577">
          <cell r="B1577" t="str">
            <v>031500</v>
          </cell>
          <cell r="H1577" t="str">
            <v>-981.080496</v>
          </cell>
          <cell r="J1577" t="str">
            <v xml:space="preserve"> 14.702467</v>
          </cell>
          <cell r="M1577">
            <v>31500</v>
          </cell>
          <cell r="N1577">
            <v>-981.08049600000004</v>
          </cell>
          <cell r="O1577">
            <v>-1507.7568409999999</v>
          </cell>
          <cell r="P1577">
            <v>14.702467</v>
          </cell>
        </row>
        <row r="1578">
          <cell r="B1578" t="str">
            <v>031520</v>
          </cell>
          <cell r="H1578" t="str">
            <v>-847.691699</v>
          </cell>
          <cell r="J1578" t="str">
            <v xml:space="preserve"> 4.868408</v>
          </cell>
          <cell r="M1578">
            <v>31520</v>
          </cell>
          <cell r="N1578">
            <v>-847.69169899999997</v>
          </cell>
          <cell r="O1578">
            <v>-1473.2074520000001</v>
          </cell>
          <cell r="P1578">
            <v>4.8684079999999996</v>
          </cell>
        </row>
        <row r="1579">
          <cell r="B1579" t="str">
            <v>031540</v>
          </cell>
          <cell r="H1579" t="str">
            <v>-875.613181</v>
          </cell>
          <cell r="J1579" t="str">
            <v xml:space="preserve"> 5.594217</v>
          </cell>
          <cell r="M1579">
            <v>31540</v>
          </cell>
          <cell r="N1579">
            <v>-875.61318100000005</v>
          </cell>
          <cell r="O1579">
            <v>-1469.1506790000001</v>
          </cell>
          <cell r="P1579">
            <v>5.5942170000000004</v>
          </cell>
        </row>
        <row r="1580">
          <cell r="B1580" t="str">
            <v>031560</v>
          </cell>
          <cell r="H1580" t="str">
            <v>-987.568413</v>
          </cell>
          <cell r="J1580" t="str">
            <v xml:space="preserve"> 4.573197</v>
          </cell>
          <cell r="M1580">
            <v>31560</v>
          </cell>
          <cell r="N1580">
            <v>-987.56841299999996</v>
          </cell>
          <cell r="O1580">
            <v>-1510.5159819999999</v>
          </cell>
          <cell r="P1580">
            <v>4.5731970000000004</v>
          </cell>
        </row>
        <row r="1581">
          <cell r="B1581" t="str">
            <v>031580</v>
          </cell>
          <cell r="H1581" t="str">
            <v>-861.641435</v>
          </cell>
          <cell r="J1581" t="str">
            <v xml:space="preserve"> 4.492115</v>
          </cell>
          <cell r="M1581">
            <v>31580</v>
          </cell>
          <cell r="N1581">
            <v>-861.641435</v>
          </cell>
          <cell r="O1581">
            <v>-1478.5784020000001</v>
          </cell>
          <cell r="P1581">
            <v>4.4921150000000001</v>
          </cell>
        </row>
        <row r="1582">
          <cell r="B1582" t="str">
            <v>031600</v>
          </cell>
          <cell r="H1582" t="str">
            <v>-882.775386</v>
          </cell>
          <cell r="J1582" t="str">
            <v xml:space="preserve"> 17.798930</v>
          </cell>
          <cell r="M1582">
            <v>31600</v>
          </cell>
          <cell r="N1582">
            <v>-882.77538600000003</v>
          </cell>
          <cell r="O1582">
            <v>-1484.6766689999999</v>
          </cell>
          <cell r="P1582">
            <v>17.798929999999999</v>
          </cell>
        </row>
        <row r="1583">
          <cell r="B1583" t="str">
            <v>031620</v>
          </cell>
          <cell r="H1583" t="str">
            <v>-965.499973</v>
          </cell>
          <cell r="J1583" t="str">
            <v xml:space="preserve"> 16.915755</v>
          </cell>
          <cell r="M1583">
            <v>31620</v>
          </cell>
          <cell r="N1583">
            <v>-965.49997299999995</v>
          </cell>
          <cell r="O1583">
            <v>-1511.9181610000001</v>
          </cell>
          <cell r="P1583">
            <v>16.915755000000001</v>
          </cell>
        </row>
        <row r="1584">
          <cell r="B1584" t="str">
            <v>031640</v>
          </cell>
          <cell r="H1584" t="str">
            <v>-866.686490</v>
          </cell>
          <cell r="J1584" t="str">
            <v xml:space="preserve"> 11.448676</v>
          </cell>
          <cell r="M1584">
            <v>31640</v>
          </cell>
          <cell r="N1584">
            <v>-866.68649000000005</v>
          </cell>
          <cell r="O1584">
            <v>-1486.1598100000001</v>
          </cell>
          <cell r="P1584">
            <v>11.448676000000001</v>
          </cell>
        </row>
        <row r="1585">
          <cell r="B1585" t="str">
            <v>031660</v>
          </cell>
          <cell r="H1585" t="str">
            <v>-894.029118</v>
          </cell>
          <cell r="J1585" t="str">
            <v xml:space="preserve"> 14.511899</v>
          </cell>
          <cell r="M1585">
            <v>31660</v>
          </cell>
          <cell r="N1585">
            <v>-894.02911800000004</v>
          </cell>
          <cell r="O1585">
            <v>-1504.9653510000001</v>
          </cell>
          <cell r="P1585">
            <v>14.511899</v>
          </cell>
        </row>
        <row r="1586">
          <cell r="B1586" t="str">
            <v>031680</v>
          </cell>
          <cell r="H1586" t="str">
            <v>-962.595405</v>
          </cell>
          <cell r="J1586" t="str">
            <v xml:space="preserve"> 10.034970</v>
          </cell>
          <cell r="M1586">
            <v>31680</v>
          </cell>
          <cell r="N1586">
            <v>-962.59540500000003</v>
          </cell>
          <cell r="O1586">
            <v>-1529.0405470000001</v>
          </cell>
          <cell r="P1586">
            <v>10.03497</v>
          </cell>
        </row>
        <row r="1587">
          <cell r="B1587" t="str">
            <v>031700</v>
          </cell>
          <cell r="H1587" t="str">
            <v>-881.009108</v>
          </cell>
          <cell r="J1587" t="str">
            <v xml:space="preserve"> 10.825081</v>
          </cell>
          <cell r="M1587">
            <v>31700</v>
          </cell>
          <cell r="N1587">
            <v>-881.00910799999997</v>
          </cell>
          <cell r="O1587">
            <v>-1481.4332649999999</v>
          </cell>
          <cell r="P1587">
            <v>10.825081000000001</v>
          </cell>
        </row>
        <row r="1588">
          <cell r="B1588" t="str">
            <v>031720</v>
          </cell>
          <cell r="H1588" t="str">
            <v>-914.747548</v>
          </cell>
          <cell r="J1588" t="str">
            <v xml:space="preserve"> 21.209031</v>
          </cell>
          <cell r="M1588">
            <v>31720</v>
          </cell>
          <cell r="N1588">
            <v>-914.74754800000005</v>
          </cell>
          <cell r="O1588">
            <v>-1506.730607</v>
          </cell>
          <cell r="P1588">
            <v>21.209031</v>
          </cell>
        </row>
        <row r="1589">
          <cell r="B1589" t="str">
            <v>031740</v>
          </cell>
          <cell r="H1589" t="str">
            <v>-973.446374</v>
          </cell>
          <cell r="J1589" t="str">
            <v xml:space="preserve"> 22.649506</v>
          </cell>
          <cell r="M1589">
            <v>31740</v>
          </cell>
          <cell r="N1589">
            <v>-973.44637399999999</v>
          </cell>
          <cell r="O1589">
            <v>-1556.214569</v>
          </cell>
          <cell r="P1589">
            <v>22.649505999999999</v>
          </cell>
        </row>
        <row r="1590">
          <cell r="B1590" t="str">
            <v>031760</v>
          </cell>
          <cell r="H1590" t="str">
            <v>-870.163395</v>
          </cell>
          <cell r="J1590" t="str">
            <v xml:space="preserve"> 13.064330</v>
          </cell>
          <cell r="M1590">
            <v>31760</v>
          </cell>
          <cell r="N1590">
            <v>-870.16339500000004</v>
          </cell>
          <cell r="O1590">
            <v>-1499.1791519999999</v>
          </cell>
          <cell r="P1590">
            <v>13.06433</v>
          </cell>
        </row>
        <row r="1591">
          <cell r="B1591" t="str">
            <v>031780</v>
          </cell>
          <cell r="H1591" t="str">
            <v>-888.827788</v>
          </cell>
          <cell r="J1591" t="str">
            <v xml:space="preserve"> 10.385123</v>
          </cell>
          <cell r="M1591">
            <v>31780</v>
          </cell>
          <cell r="N1591">
            <v>-888.82778800000006</v>
          </cell>
          <cell r="O1591">
            <v>-1504.3463220000001</v>
          </cell>
          <cell r="P1591">
            <v>10.385123</v>
          </cell>
        </row>
        <row r="1592">
          <cell r="B1592" t="str">
            <v>031800</v>
          </cell>
          <cell r="H1592" t="str">
            <v>-984.262756</v>
          </cell>
          <cell r="J1592" t="str">
            <v xml:space="preserve"> 16.713589</v>
          </cell>
          <cell r="M1592">
            <v>31800</v>
          </cell>
          <cell r="N1592">
            <v>-984.26275599999997</v>
          </cell>
          <cell r="O1592">
            <v>-1571.6256900000001</v>
          </cell>
          <cell r="P1592">
            <v>16.713588999999999</v>
          </cell>
        </row>
        <row r="1593">
          <cell r="B1593" t="str">
            <v>031820</v>
          </cell>
          <cell r="H1593" t="str">
            <v>-902.685309</v>
          </cell>
          <cell r="J1593" t="str">
            <v xml:space="preserve"> 24.580585</v>
          </cell>
          <cell r="M1593">
            <v>31820</v>
          </cell>
          <cell r="N1593">
            <v>-902.68530899999996</v>
          </cell>
          <cell r="O1593">
            <v>-1525.1667620000001</v>
          </cell>
          <cell r="P1593">
            <v>24.580584999999999</v>
          </cell>
        </row>
        <row r="1594">
          <cell r="B1594" t="str">
            <v>031840</v>
          </cell>
          <cell r="H1594" t="str">
            <v>-880.219369</v>
          </cell>
          <cell r="J1594" t="str">
            <v xml:space="preserve"> 34.206327</v>
          </cell>
          <cell r="M1594">
            <v>31840</v>
          </cell>
          <cell r="N1594">
            <v>-880.21936900000003</v>
          </cell>
          <cell r="O1594">
            <v>-1491.97477</v>
          </cell>
          <cell r="P1594">
            <v>34.206327000000002</v>
          </cell>
        </row>
        <row r="1595">
          <cell r="B1595" t="str">
            <v>031860</v>
          </cell>
          <cell r="H1595" t="str">
            <v>-974.062666</v>
          </cell>
          <cell r="J1595" t="str">
            <v xml:space="preserve"> 30.835611</v>
          </cell>
          <cell r="M1595">
            <v>31860</v>
          </cell>
          <cell r="N1595">
            <v>-974.06266600000004</v>
          </cell>
          <cell r="O1595">
            <v>-1556.6230330000001</v>
          </cell>
          <cell r="P1595">
            <v>30.835611</v>
          </cell>
        </row>
        <row r="1596">
          <cell r="B1596" t="str">
            <v>031880</v>
          </cell>
          <cell r="H1596" t="str">
            <v>-924.185810</v>
          </cell>
          <cell r="J1596" t="str">
            <v xml:space="preserve"> 14.318450</v>
          </cell>
          <cell r="M1596">
            <v>31880</v>
          </cell>
          <cell r="N1596">
            <v>-924.18580999999995</v>
          </cell>
          <cell r="O1596">
            <v>-1549.544095</v>
          </cell>
          <cell r="P1596">
            <v>14.31845</v>
          </cell>
        </row>
        <row r="1597">
          <cell r="B1597" t="str">
            <v>031900</v>
          </cell>
          <cell r="H1597" t="str">
            <v>-884.055116</v>
          </cell>
          <cell r="J1597" t="str">
            <v xml:space="preserve"> 3.282038</v>
          </cell>
          <cell r="M1597">
            <v>31900</v>
          </cell>
          <cell r="N1597">
            <v>-884.055116</v>
          </cell>
          <cell r="O1597">
            <v>-1509.23702</v>
          </cell>
          <cell r="P1597">
            <v>3.282038</v>
          </cell>
        </row>
        <row r="1598">
          <cell r="B1598" t="str">
            <v>031920</v>
          </cell>
          <cell r="H1598" t="str">
            <v>-955.722127</v>
          </cell>
          <cell r="J1598" t="str">
            <v xml:space="preserve"> 8.119634</v>
          </cell>
          <cell r="M1598">
            <v>31920</v>
          </cell>
          <cell r="N1598">
            <v>-955.722127</v>
          </cell>
          <cell r="O1598">
            <v>-1533.304801</v>
          </cell>
          <cell r="P1598">
            <v>8.1196339999999996</v>
          </cell>
        </row>
        <row r="1599">
          <cell r="B1599" t="str">
            <v>031940</v>
          </cell>
          <cell r="H1599" t="str">
            <v>-916.201165</v>
          </cell>
          <cell r="J1599" t="str">
            <v xml:space="preserve"> 21.808174</v>
          </cell>
          <cell r="M1599">
            <v>31940</v>
          </cell>
          <cell r="N1599">
            <v>-916.20116499999995</v>
          </cell>
          <cell r="O1599">
            <v>-1532.687684</v>
          </cell>
          <cell r="P1599">
            <v>21.808174000000001</v>
          </cell>
        </row>
        <row r="1600">
          <cell r="B1600" t="str">
            <v>031960</v>
          </cell>
          <cell r="H1600" t="str">
            <v>-883.840461</v>
          </cell>
          <cell r="J1600" t="str">
            <v xml:space="preserve"> 32.405946</v>
          </cell>
          <cell r="M1600">
            <v>31960</v>
          </cell>
          <cell r="N1600">
            <v>-883.840461</v>
          </cell>
          <cell r="O1600">
            <v>-1517.6131700000001</v>
          </cell>
          <cell r="P1600">
            <v>32.405946</v>
          </cell>
        </row>
        <row r="1601">
          <cell r="B1601" t="str">
            <v>031980</v>
          </cell>
          <cell r="H1601" t="str">
            <v>-958.519746</v>
          </cell>
          <cell r="J1601" t="str">
            <v xml:space="preserve"> 33.327993</v>
          </cell>
          <cell r="M1601">
            <v>31980</v>
          </cell>
          <cell r="N1601">
            <v>-958.51974600000005</v>
          </cell>
          <cell r="O1601">
            <v>-1532.8686499999999</v>
          </cell>
          <cell r="P1601">
            <v>33.327992999999999</v>
          </cell>
        </row>
        <row r="1602">
          <cell r="B1602" t="str">
            <v>032000</v>
          </cell>
          <cell r="H1602" t="str">
            <v>-920.071222</v>
          </cell>
          <cell r="J1602" t="str">
            <v xml:space="preserve"> 16.062939</v>
          </cell>
          <cell r="M1602">
            <v>32000</v>
          </cell>
          <cell r="N1602">
            <v>-920.07122200000003</v>
          </cell>
          <cell r="O1602">
            <v>-1526.135593</v>
          </cell>
          <cell r="P1602">
            <v>16.062939</v>
          </cell>
        </row>
        <row r="1603">
          <cell r="B1603" t="str">
            <v>032020</v>
          </cell>
          <cell r="H1603" t="str">
            <v>-885.409285</v>
          </cell>
          <cell r="J1603" t="str">
            <v xml:space="preserve"> 2.195081</v>
          </cell>
          <cell r="M1603">
            <v>32020</v>
          </cell>
          <cell r="N1603">
            <v>-885.40928499999995</v>
          </cell>
          <cell r="O1603">
            <v>-1532.7446560000001</v>
          </cell>
          <cell r="P1603">
            <v>2.1950810000000001</v>
          </cell>
        </row>
        <row r="1604">
          <cell r="B1604" t="str">
            <v>032040</v>
          </cell>
          <cell r="H1604" t="str">
            <v>-975.861601</v>
          </cell>
          <cell r="J1604" t="str">
            <v xml:space="preserve"> 14.395080</v>
          </cell>
          <cell r="M1604">
            <v>32040</v>
          </cell>
          <cell r="N1604">
            <v>-975.86160099999995</v>
          </cell>
          <cell r="O1604">
            <v>-1555.182325</v>
          </cell>
          <cell r="P1604">
            <v>14.39508</v>
          </cell>
        </row>
        <row r="1605">
          <cell r="B1605" t="str">
            <v>032060</v>
          </cell>
          <cell r="H1605" t="str">
            <v>-923.494455</v>
          </cell>
          <cell r="J1605" t="str">
            <v xml:space="preserve"> 28.865791</v>
          </cell>
          <cell r="M1605">
            <v>32060</v>
          </cell>
          <cell r="N1605">
            <v>-923.49445500000002</v>
          </cell>
          <cell r="O1605">
            <v>-1496.586726</v>
          </cell>
          <cell r="P1605">
            <v>28.865791000000002</v>
          </cell>
        </row>
        <row r="1606">
          <cell r="B1606" t="str">
            <v>032080</v>
          </cell>
          <cell r="H1606" t="str">
            <v>-859.562934</v>
          </cell>
          <cell r="J1606" t="str">
            <v xml:space="preserve"> 30.312672</v>
          </cell>
          <cell r="M1606">
            <v>32080</v>
          </cell>
          <cell r="N1606">
            <v>-859.56293400000004</v>
          </cell>
          <cell r="O1606">
            <v>-1491.1254389999999</v>
          </cell>
          <cell r="P1606">
            <v>30.312671999999999</v>
          </cell>
        </row>
        <row r="1607">
          <cell r="B1607" t="str">
            <v>032100</v>
          </cell>
          <cell r="H1607" t="str">
            <v>-961.306454</v>
          </cell>
          <cell r="J1607" t="str">
            <v xml:space="preserve"> 21.707298</v>
          </cell>
          <cell r="M1607">
            <v>32100</v>
          </cell>
          <cell r="N1607">
            <v>-961.30645400000003</v>
          </cell>
          <cell r="O1607">
            <v>-1550.7615089999999</v>
          </cell>
          <cell r="P1607">
            <v>21.707298000000002</v>
          </cell>
        </row>
        <row r="1608">
          <cell r="B1608" t="str">
            <v>032120</v>
          </cell>
          <cell r="H1608" t="str">
            <v>-934.371013</v>
          </cell>
          <cell r="J1608" t="str">
            <v xml:space="preserve"> 6.249823</v>
          </cell>
          <cell r="M1608">
            <v>32120</v>
          </cell>
          <cell r="N1608">
            <v>-934.37101299999995</v>
          </cell>
          <cell r="O1608">
            <v>-1504.0244720000001</v>
          </cell>
          <cell r="P1608">
            <v>6.2498230000000001</v>
          </cell>
        </row>
        <row r="1609">
          <cell r="B1609" t="str">
            <v>032140</v>
          </cell>
          <cell r="H1609" t="str">
            <v>-849.508816</v>
          </cell>
          <cell r="J1609" t="str">
            <v xml:space="preserve"> 1.902365</v>
          </cell>
          <cell r="M1609">
            <v>32140</v>
          </cell>
          <cell r="N1609">
            <v>-849.50881600000002</v>
          </cell>
          <cell r="O1609">
            <v>-1474.830512</v>
          </cell>
          <cell r="P1609">
            <v>1.9023650000000001</v>
          </cell>
        </row>
        <row r="1610">
          <cell r="B1610" t="str">
            <v>032160</v>
          </cell>
          <cell r="H1610" t="str">
            <v>-947.764905</v>
          </cell>
          <cell r="J1610" t="str">
            <v xml:space="preserve"> 14.572302</v>
          </cell>
          <cell r="M1610">
            <v>32160</v>
          </cell>
          <cell r="N1610">
            <v>-947.764905</v>
          </cell>
          <cell r="O1610">
            <v>-1535.977126</v>
          </cell>
          <cell r="P1610">
            <v>14.572302000000001</v>
          </cell>
        </row>
        <row r="1611">
          <cell r="B1611" t="str">
            <v>032180</v>
          </cell>
          <cell r="H1611" t="str">
            <v>-964.120542</v>
          </cell>
          <cell r="J1611" t="str">
            <v xml:space="preserve"> 24.377439</v>
          </cell>
          <cell r="M1611">
            <v>32180</v>
          </cell>
          <cell r="N1611">
            <v>-964.120542</v>
          </cell>
          <cell r="O1611">
            <v>-1516.115922</v>
          </cell>
          <cell r="P1611">
            <v>24.377438999999999</v>
          </cell>
        </row>
        <row r="1612">
          <cell r="B1612" t="str">
            <v>032200</v>
          </cell>
          <cell r="H1612" t="str">
            <v>-850.345354</v>
          </cell>
          <cell r="J1612" t="str">
            <v xml:space="preserve"> 18.040033</v>
          </cell>
          <cell r="M1612">
            <v>32200</v>
          </cell>
          <cell r="N1612">
            <v>-850.34535400000004</v>
          </cell>
          <cell r="O1612">
            <v>-1451.1936049999999</v>
          </cell>
          <cell r="P1612">
            <v>18.040033000000001</v>
          </cell>
        </row>
        <row r="1613">
          <cell r="B1613" t="str">
            <v>032220</v>
          </cell>
          <cell r="H1613" t="str">
            <v>-909.532598</v>
          </cell>
          <cell r="J1613" t="str">
            <v xml:space="preserve"> 8.647071</v>
          </cell>
          <cell r="M1613">
            <v>32220</v>
          </cell>
          <cell r="N1613">
            <v>-909.53259800000001</v>
          </cell>
          <cell r="O1613">
            <v>-1498.5184389999999</v>
          </cell>
          <cell r="P1613">
            <v>8.6470710000000004</v>
          </cell>
        </row>
        <row r="1614">
          <cell r="B1614" t="str">
            <v>032240</v>
          </cell>
          <cell r="H1614" t="str">
            <v>-947.610311</v>
          </cell>
          <cell r="J1614" t="str">
            <v xml:space="preserve"> 5.363209</v>
          </cell>
          <cell r="M1614">
            <v>32240</v>
          </cell>
          <cell r="N1614">
            <v>-947.61031100000002</v>
          </cell>
          <cell r="O1614">
            <v>-1518.985021</v>
          </cell>
          <cell r="P1614">
            <v>5.3632090000000003</v>
          </cell>
        </row>
        <row r="1615">
          <cell r="B1615" t="str">
            <v>032260</v>
          </cell>
          <cell r="H1615" t="str">
            <v>-857.062384</v>
          </cell>
          <cell r="J1615" t="str">
            <v xml:space="preserve"> 5.827577</v>
          </cell>
          <cell r="M1615">
            <v>32260</v>
          </cell>
          <cell r="N1615">
            <v>-857.06238399999995</v>
          </cell>
          <cell r="O1615">
            <v>-1451.9141669999999</v>
          </cell>
          <cell r="P1615">
            <v>5.8275769999999998</v>
          </cell>
        </row>
        <row r="1616">
          <cell r="B1616" t="str">
            <v>032280</v>
          </cell>
          <cell r="H1616" t="str">
            <v>-916.205742</v>
          </cell>
          <cell r="J1616" t="str">
            <v xml:space="preserve"> 8.039398</v>
          </cell>
          <cell r="M1616">
            <v>32280</v>
          </cell>
          <cell r="N1616">
            <v>-916.20574199999999</v>
          </cell>
          <cell r="O1616">
            <v>-1476.9318209999999</v>
          </cell>
          <cell r="P1616">
            <v>8.0393980000000003</v>
          </cell>
        </row>
        <row r="1617">
          <cell r="B1617" t="str">
            <v>032300</v>
          </cell>
          <cell r="H1617" t="str">
            <v>-940.166119</v>
          </cell>
          <cell r="J1617" t="str">
            <v xml:space="preserve"> 8.412038</v>
          </cell>
          <cell r="M1617">
            <v>32300</v>
          </cell>
          <cell r="N1617">
            <v>-940.16611899999998</v>
          </cell>
          <cell r="O1617">
            <v>-1506.3617489999999</v>
          </cell>
          <cell r="P1617">
            <v>8.4120380000000008</v>
          </cell>
        </row>
        <row r="1618">
          <cell r="B1618" t="str">
            <v>032320</v>
          </cell>
          <cell r="H1618" t="str">
            <v>-857.926819</v>
          </cell>
          <cell r="J1618" t="str">
            <v xml:space="preserve"> 7.938074</v>
          </cell>
          <cell r="M1618">
            <v>32320</v>
          </cell>
          <cell r="N1618">
            <v>-857.92681900000002</v>
          </cell>
          <cell r="O1618">
            <v>-1461.1219900000001</v>
          </cell>
          <cell r="P1618">
            <v>7.9380740000000003</v>
          </cell>
        </row>
        <row r="1619">
          <cell r="B1619" t="str">
            <v>032340</v>
          </cell>
          <cell r="H1619" t="str">
            <v>-925.162984</v>
          </cell>
          <cell r="J1619" t="str">
            <v xml:space="preserve"> 8.549209</v>
          </cell>
          <cell r="M1619">
            <v>32340</v>
          </cell>
          <cell r="N1619">
            <v>-925.16298400000005</v>
          </cell>
          <cell r="O1619">
            <v>-1467.500137</v>
          </cell>
          <cell r="P1619">
            <v>8.5492089999999994</v>
          </cell>
        </row>
        <row r="1620">
          <cell r="B1620" t="str">
            <v>032360</v>
          </cell>
          <cell r="H1620" t="str">
            <v>-941.317900</v>
          </cell>
          <cell r="J1620" t="str">
            <v xml:space="preserve"> 8.080619</v>
          </cell>
          <cell r="M1620">
            <v>32360</v>
          </cell>
          <cell r="N1620">
            <v>-941.31790000000001</v>
          </cell>
          <cell r="O1620">
            <v>-1477.50197</v>
          </cell>
          <cell r="P1620">
            <v>8.0806190000000004</v>
          </cell>
        </row>
        <row r="1621">
          <cell r="B1621" t="str">
            <v>032380</v>
          </cell>
          <cell r="H1621" t="str">
            <v>-830.746173</v>
          </cell>
          <cell r="J1621" t="str">
            <v xml:space="preserve"> 1.896611</v>
          </cell>
          <cell r="M1621">
            <v>32380</v>
          </cell>
          <cell r="N1621">
            <v>-830.746173</v>
          </cell>
          <cell r="O1621">
            <v>-1442.4954069999999</v>
          </cell>
          <cell r="P1621">
            <v>1.896611</v>
          </cell>
        </row>
        <row r="1622">
          <cell r="B1622" t="str">
            <v>032400</v>
          </cell>
          <cell r="H1622" t="str">
            <v>-895.232126</v>
          </cell>
          <cell r="J1622" t="str">
            <v xml:space="preserve"> -1.145935</v>
          </cell>
          <cell r="M1622">
            <v>32400</v>
          </cell>
          <cell r="N1622">
            <v>-895.23212599999999</v>
          </cell>
          <cell r="O1622">
            <v>-1462.553872</v>
          </cell>
          <cell r="P1622">
            <v>-1.1459349999999999</v>
          </cell>
        </row>
        <row r="1623">
          <cell r="B1623" t="str">
            <v>032420</v>
          </cell>
          <cell r="H1623" t="str">
            <v>-947.185695</v>
          </cell>
          <cell r="J1623" t="str">
            <v xml:space="preserve"> 2.405034</v>
          </cell>
          <cell r="M1623">
            <v>32420</v>
          </cell>
          <cell r="N1623">
            <v>-947.18569500000001</v>
          </cell>
          <cell r="O1623">
            <v>-1478.1771470000001</v>
          </cell>
          <cell r="P1623">
            <v>2.4050340000000001</v>
          </cell>
        </row>
        <row r="1624">
          <cell r="B1624" t="str">
            <v>032440</v>
          </cell>
          <cell r="H1624" t="str">
            <v>-838.857002</v>
          </cell>
          <cell r="J1624" t="str">
            <v xml:space="preserve"> 3.893805</v>
          </cell>
          <cell r="M1624">
            <v>32440</v>
          </cell>
          <cell r="N1624">
            <v>-838.85700199999997</v>
          </cell>
          <cell r="O1624">
            <v>-1439.7282130000001</v>
          </cell>
          <cell r="P1624">
            <v>3.893805</v>
          </cell>
        </row>
        <row r="1625">
          <cell r="B1625" t="str">
            <v>032460</v>
          </cell>
          <cell r="H1625" t="str">
            <v>-903.283680</v>
          </cell>
          <cell r="J1625" t="str">
            <v xml:space="preserve"> 5.445900</v>
          </cell>
          <cell r="M1625">
            <v>32460</v>
          </cell>
          <cell r="N1625">
            <v>-903.28368</v>
          </cell>
          <cell r="O1625">
            <v>-1452.865119</v>
          </cell>
          <cell r="P1625">
            <v>5.4459</v>
          </cell>
        </row>
        <row r="1626">
          <cell r="B1626" t="str">
            <v>032480</v>
          </cell>
          <cell r="H1626" t="str">
            <v>-967.129094</v>
          </cell>
          <cell r="J1626" t="str">
            <v xml:space="preserve"> 2.820786</v>
          </cell>
          <cell r="M1626">
            <v>32480</v>
          </cell>
          <cell r="N1626">
            <v>-967.12909400000001</v>
          </cell>
          <cell r="O1626">
            <v>-1457.5679239999999</v>
          </cell>
          <cell r="P1626">
            <v>2.820786</v>
          </cell>
        </row>
        <row r="1627">
          <cell r="B1627" t="str">
            <v>032500</v>
          </cell>
          <cell r="H1627" t="str">
            <v>-826.308590</v>
          </cell>
          <cell r="J1627" t="str">
            <v xml:space="preserve"> -4.132907</v>
          </cell>
          <cell r="M1627">
            <v>32500</v>
          </cell>
          <cell r="N1627">
            <v>-826.30858999999998</v>
          </cell>
          <cell r="O1627">
            <v>-1421.4008530000001</v>
          </cell>
          <cell r="P1627">
            <v>-4.1329070000000003</v>
          </cell>
        </row>
        <row r="1628">
          <cell r="B1628" t="str">
            <v>032520</v>
          </cell>
          <cell r="H1628" t="str">
            <v>-880.994221</v>
          </cell>
          <cell r="J1628" t="str">
            <v xml:space="preserve"> -3.134159</v>
          </cell>
          <cell r="M1628">
            <v>32520</v>
          </cell>
          <cell r="N1628">
            <v>-880.99422100000004</v>
          </cell>
          <cell r="O1628">
            <v>-1459.981808</v>
          </cell>
          <cell r="P1628">
            <v>-3.1341589999999999</v>
          </cell>
        </row>
        <row r="1629">
          <cell r="B1629" t="str">
            <v>032540</v>
          </cell>
          <cell r="H1629" t="str">
            <v>-980.643020</v>
          </cell>
          <cell r="J1629" t="str">
            <v xml:space="preserve"> 6.378615</v>
          </cell>
          <cell r="M1629">
            <v>32540</v>
          </cell>
          <cell r="N1629">
            <v>-980.64301999999998</v>
          </cell>
          <cell r="O1629">
            <v>-1482.8448519999999</v>
          </cell>
          <cell r="P1629">
            <v>6.3786149999999999</v>
          </cell>
        </row>
        <row r="1630">
          <cell r="B1630" t="str">
            <v>032560</v>
          </cell>
          <cell r="H1630" t="str">
            <v>-811.754199</v>
          </cell>
          <cell r="J1630" t="str">
            <v xml:space="preserve"> 11.074163</v>
          </cell>
          <cell r="M1630">
            <v>32560</v>
          </cell>
          <cell r="N1630">
            <v>-811.75419899999997</v>
          </cell>
          <cell r="O1630">
            <v>-1406.4388899999999</v>
          </cell>
          <cell r="P1630">
            <v>11.074163</v>
          </cell>
        </row>
        <row r="1631">
          <cell r="B1631" t="str">
            <v>032580</v>
          </cell>
          <cell r="H1631" t="str">
            <v>-863.896900</v>
          </cell>
          <cell r="J1631" t="str">
            <v xml:space="preserve"> 10.927276</v>
          </cell>
          <cell r="M1631">
            <v>32580</v>
          </cell>
          <cell r="N1631">
            <v>-863.89689999999996</v>
          </cell>
          <cell r="O1631">
            <v>-1438.035781</v>
          </cell>
          <cell r="P1631">
            <v>10.927276000000001</v>
          </cell>
        </row>
        <row r="1632">
          <cell r="B1632" t="str">
            <v>032600</v>
          </cell>
          <cell r="H1632" t="str">
            <v>-1002.717350</v>
          </cell>
          <cell r="J1632" t="str">
            <v xml:space="preserve"> 3.982815</v>
          </cell>
          <cell r="M1632">
            <v>32600</v>
          </cell>
          <cell r="N1632">
            <v>-1002.71735</v>
          </cell>
          <cell r="O1632">
            <v>-1497.0025290000001</v>
          </cell>
          <cell r="P1632">
            <v>3.982815</v>
          </cell>
        </row>
        <row r="1633">
          <cell r="B1633" t="str">
            <v>032620</v>
          </cell>
          <cell r="H1633" t="str">
            <v>-826.293032</v>
          </cell>
          <cell r="J1633" t="str">
            <v xml:space="preserve"> -15.879361</v>
          </cell>
          <cell r="M1633">
            <v>32620</v>
          </cell>
          <cell r="N1633">
            <v>-826.29303200000004</v>
          </cell>
          <cell r="O1633">
            <v>-1422.049297</v>
          </cell>
          <cell r="P1633">
            <v>-15.879360999999999</v>
          </cell>
        </row>
        <row r="1634">
          <cell r="B1634" t="str">
            <v>032640</v>
          </cell>
          <cell r="H1634" t="str">
            <v>-851.360339</v>
          </cell>
          <cell r="J1634" t="str">
            <v xml:space="preserve"> -9.604511</v>
          </cell>
          <cell r="M1634">
            <v>32640</v>
          </cell>
          <cell r="N1634">
            <v>-851.36033899999995</v>
          </cell>
          <cell r="O1634">
            <v>-1441.697134</v>
          </cell>
          <cell r="P1634">
            <v>-9.6045110000000005</v>
          </cell>
        </row>
        <row r="1635">
          <cell r="B1635" t="str">
            <v>032660</v>
          </cell>
          <cell r="H1635" t="str">
            <v>-984.351868</v>
          </cell>
          <cell r="J1635" t="str">
            <v xml:space="preserve"> 18.281262</v>
          </cell>
          <cell r="M1635">
            <v>32660</v>
          </cell>
          <cell r="N1635">
            <v>-984.35186799999997</v>
          </cell>
          <cell r="O1635">
            <v>-1507.6025400000001</v>
          </cell>
          <cell r="P1635">
            <v>18.281262000000002</v>
          </cell>
        </row>
        <row r="1636">
          <cell r="B1636" t="str">
            <v>032680</v>
          </cell>
          <cell r="H1636" t="str">
            <v>-852.801979</v>
          </cell>
          <cell r="J1636" t="str">
            <v xml:space="preserve"> 16.960070</v>
          </cell>
          <cell r="M1636">
            <v>32680</v>
          </cell>
          <cell r="N1636">
            <v>-852.80197899999996</v>
          </cell>
          <cell r="O1636">
            <v>-1436.3606299999999</v>
          </cell>
          <cell r="P1636">
            <v>16.960070000000002</v>
          </cell>
        </row>
        <row r="1637">
          <cell r="B1637" t="str">
            <v>032700</v>
          </cell>
          <cell r="H1637" t="str">
            <v>-876.409611</v>
          </cell>
          <cell r="J1637" t="str">
            <v xml:space="preserve"> 0.738995</v>
          </cell>
          <cell r="M1637">
            <v>32700</v>
          </cell>
          <cell r="N1637">
            <v>-876.40961100000004</v>
          </cell>
          <cell r="O1637">
            <v>-1425.756359</v>
          </cell>
          <cell r="P1637">
            <v>0.73899499999999996</v>
          </cell>
        </row>
        <row r="1638">
          <cell r="B1638" t="str">
            <v>032720</v>
          </cell>
          <cell r="H1638" t="str">
            <v>-945.576132</v>
          </cell>
          <cell r="J1638" t="str">
            <v xml:space="preserve"> -10.835591</v>
          </cell>
          <cell r="M1638">
            <v>32720</v>
          </cell>
          <cell r="N1638">
            <v>-945.57613200000003</v>
          </cell>
          <cell r="O1638">
            <v>-1476.655043</v>
          </cell>
          <cell r="P1638">
            <v>-10.835591000000001</v>
          </cell>
        </row>
        <row r="1639">
          <cell r="B1639" t="str">
            <v>032740</v>
          </cell>
          <cell r="H1639" t="str">
            <v>-847.480954</v>
          </cell>
          <cell r="J1639" t="str">
            <v xml:space="preserve"> -14.933185</v>
          </cell>
          <cell r="M1639">
            <v>32740</v>
          </cell>
          <cell r="N1639">
            <v>-847.480954</v>
          </cell>
          <cell r="O1639">
            <v>-1456.461689</v>
          </cell>
          <cell r="P1639">
            <v>-14.933185</v>
          </cell>
        </row>
        <row r="1640">
          <cell r="B1640" t="str">
            <v>032760</v>
          </cell>
          <cell r="H1640" t="str">
            <v>-909.192165</v>
          </cell>
          <cell r="J1640" t="str">
            <v xml:space="preserve"> 6.537192</v>
          </cell>
          <cell r="M1640">
            <v>32760</v>
          </cell>
          <cell r="N1640">
            <v>-909.19216500000005</v>
          </cell>
          <cell r="O1640">
            <v>-1466.8892410000001</v>
          </cell>
          <cell r="P1640">
            <v>6.5371920000000001</v>
          </cell>
        </row>
        <row r="1641">
          <cell r="B1641" t="str">
            <v>032780</v>
          </cell>
          <cell r="H1641" t="str">
            <v>-962.066519</v>
          </cell>
          <cell r="J1641" t="str">
            <v xml:space="preserve"> 28.831121</v>
          </cell>
          <cell r="M1641">
            <v>32780</v>
          </cell>
          <cell r="N1641">
            <v>-962.06651899999997</v>
          </cell>
          <cell r="O1641">
            <v>-1491.555413</v>
          </cell>
          <cell r="P1641">
            <v>28.831121</v>
          </cell>
        </row>
        <row r="1642">
          <cell r="B1642" t="str">
            <v>032800</v>
          </cell>
          <cell r="H1642" t="str">
            <v>-870.243067</v>
          </cell>
          <cell r="J1642" t="str">
            <v xml:space="preserve"> 19.752521</v>
          </cell>
          <cell r="M1642">
            <v>32800</v>
          </cell>
          <cell r="N1642">
            <v>-870.243067</v>
          </cell>
          <cell r="O1642">
            <v>-1471.0710160000001</v>
          </cell>
          <cell r="P1642">
            <v>19.752521000000002</v>
          </cell>
        </row>
        <row r="1643">
          <cell r="B1643" t="str">
            <v>032820</v>
          </cell>
          <cell r="H1643" t="str">
            <v>-897.621325</v>
          </cell>
          <cell r="J1643" t="str">
            <v xml:space="preserve"> -0.325846</v>
          </cell>
          <cell r="M1643">
            <v>32820</v>
          </cell>
          <cell r="N1643">
            <v>-897.62132499999996</v>
          </cell>
          <cell r="O1643">
            <v>-1468.584402</v>
          </cell>
          <cell r="P1643">
            <v>-0.32584600000000002</v>
          </cell>
        </row>
        <row r="1644">
          <cell r="B1644" t="str">
            <v>032840</v>
          </cell>
          <cell r="H1644" t="str">
            <v>-947.853038</v>
          </cell>
          <cell r="J1644" t="str">
            <v xml:space="preserve"> -7.719751</v>
          </cell>
          <cell r="M1644">
            <v>32840</v>
          </cell>
          <cell r="N1644">
            <v>-947.85303799999997</v>
          </cell>
          <cell r="O1644">
            <v>-1477.888148</v>
          </cell>
          <cell r="P1644">
            <v>-7.7197509999999996</v>
          </cell>
        </row>
        <row r="1645">
          <cell r="B1645" t="str">
            <v>032860</v>
          </cell>
          <cell r="H1645" t="str">
            <v>-891.605876</v>
          </cell>
          <cell r="J1645" t="str">
            <v xml:space="preserve"> -0.886347</v>
          </cell>
          <cell r="M1645">
            <v>32860</v>
          </cell>
          <cell r="N1645">
            <v>-891.60587599999997</v>
          </cell>
          <cell r="O1645">
            <v>-1487.375712</v>
          </cell>
          <cell r="P1645">
            <v>-0.886347</v>
          </cell>
        </row>
        <row r="1646">
          <cell r="B1646" t="str">
            <v>032880</v>
          </cell>
          <cell r="H1646" t="str">
            <v>-857.372268</v>
          </cell>
          <cell r="J1646" t="str">
            <v xml:space="preserve"> 16.382970</v>
          </cell>
          <cell r="M1646">
            <v>32880</v>
          </cell>
          <cell r="N1646">
            <v>-857.37226799999996</v>
          </cell>
          <cell r="O1646">
            <v>-1497.178899</v>
          </cell>
          <cell r="P1646">
            <v>16.38297</v>
          </cell>
        </row>
        <row r="1647">
          <cell r="B1647" t="str">
            <v>032900</v>
          </cell>
          <cell r="H1647" t="str">
            <v>-927.623460</v>
          </cell>
          <cell r="J1647" t="str">
            <v xml:space="preserve"> 30.892198</v>
          </cell>
          <cell r="M1647">
            <v>32900</v>
          </cell>
          <cell r="N1647">
            <v>-927.62346000000002</v>
          </cell>
          <cell r="O1647">
            <v>-1499.8960930000001</v>
          </cell>
          <cell r="P1647">
            <v>30.892198</v>
          </cell>
        </row>
        <row r="1648">
          <cell r="B1648" t="str">
            <v>032920</v>
          </cell>
          <cell r="H1648" t="str">
            <v>-958.443222</v>
          </cell>
          <cell r="J1648" t="str">
            <v xml:space="preserve"> 27.292821</v>
          </cell>
          <cell r="M1648">
            <v>32920</v>
          </cell>
          <cell r="N1648">
            <v>-958.44322199999999</v>
          </cell>
          <cell r="O1648">
            <v>-1500.3034829999999</v>
          </cell>
          <cell r="P1648">
            <v>27.292821</v>
          </cell>
        </row>
        <row r="1649">
          <cell r="B1649" t="str">
            <v>032940</v>
          </cell>
          <cell r="H1649" t="str">
            <v>-864.763755</v>
          </cell>
          <cell r="J1649" t="str">
            <v xml:space="preserve"> 10.550126</v>
          </cell>
          <cell r="M1649">
            <v>32940</v>
          </cell>
          <cell r="N1649">
            <v>-864.76375499999995</v>
          </cell>
          <cell r="O1649">
            <v>-1490.223765</v>
          </cell>
          <cell r="P1649">
            <v>10.550126000000001</v>
          </cell>
        </row>
        <row r="1650">
          <cell r="B1650" t="str">
            <v>032960</v>
          </cell>
          <cell r="H1650" t="str">
            <v>-910.729044</v>
          </cell>
          <cell r="J1650" t="str">
            <v xml:space="preserve"> 1.898512</v>
          </cell>
          <cell r="M1650">
            <v>32960</v>
          </cell>
          <cell r="N1650">
            <v>-910.72904400000004</v>
          </cell>
          <cell r="O1650">
            <v>-1512.131873</v>
          </cell>
          <cell r="P1650">
            <v>1.898512</v>
          </cell>
        </row>
        <row r="1651">
          <cell r="B1651" t="str">
            <v>032980</v>
          </cell>
          <cell r="H1651" t="str">
            <v>-993.558656</v>
          </cell>
          <cell r="J1651" t="str">
            <v xml:space="preserve"> 10.251338</v>
          </cell>
          <cell r="M1651">
            <v>32980</v>
          </cell>
          <cell r="N1651">
            <v>-993.55865600000004</v>
          </cell>
          <cell r="O1651">
            <v>-1527.8661990000001</v>
          </cell>
          <cell r="P1651">
            <v>10.251338000000001</v>
          </cell>
        </row>
        <row r="1652">
          <cell r="B1652" t="str">
            <v>033000</v>
          </cell>
          <cell r="H1652" t="str">
            <v>-845.112079</v>
          </cell>
          <cell r="J1652" t="str">
            <v xml:space="preserve"> 24.877232</v>
          </cell>
          <cell r="M1652">
            <v>33000</v>
          </cell>
          <cell r="N1652">
            <v>-845.11207899999999</v>
          </cell>
          <cell r="O1652">
            <v>-1484.1916369999999</v>
          </cell>
          <cell r="P1652">
            <v>24.877231999999999</v>
          </cell>
        </row>
        <row r="1653">
          <cell r="B1653" t="str">
            <v>033020</v>
          </cell>
          <cell r="H1653" t="str">
            <v>-892.819131</v>
          </cell>
          <cell r="J1653" t="str">
            <v xml:space="preserve"> 24.043444</v>
          </cell>
          <cell r="M1653">
            <v>33020</v>
          </cell>
          <cell r="N1653">
            <v>-892.81913099999997</v>
          </cell>
          <cell r="O1653">
            <v>-1527.413421</v>
          </cell>
          <cell r="P1653">
            <v>24.043444000000001</v>
          </cell>
        </row>
        <row r="1654">
          <cell r="B1654" t="str">
            <v>033040</v>
          </cell>
          <cell r="H1654" t="str">
            <v>-1026.083636</v>
          </cell>
          <cell r="J1654" t="str">
            <v xml:space="preserve"> 8.279716</v>
          </cell>
          <cell r="M1654">
            <v>33040</v>
          </cell>
          <cell r="N1654">
            <v>-1026.0836360000001</v>
          </cell>
          <cell r="O1654">
            <v>-1562.1329040000001</v>
          </cell>
          <cell r="P1654">
            <v>8.2797160000000005</v>
          </cell>
        </row>
        <row r="1655">
          <cell r="B1655" t="str">
            <v>033060</v>
          </cell>
          <cell r="H1655" t="str">
            <v>-829.376047</v>
          </cell>
          <cell r="J1655" t="str">
            <v xml:space="preserve"> 6.464279</v>
          </cell>
          <cell r="M1655">
            <v>33060</v>
          </cell>
          <cell r="N1655">
            <v>-829.37604699999997</v>
          </cell>
          <cell r="O1655">
            <v>-1464.537421</v>
          </cell>
          <cell r="P1655">
            <v>6.4642790000000003</v>
          </cell>
        </row>
        <row r="1656">
          <cell r="B1656" t="str">
            <v>033080</v>
          </cell>
          <cell r="H1656" t="str">
            <v>-893.787487</v>
          </cell>
          <cell r="J1656" t="str">
            <v xml:space="preserve"> 20.282664</v>
          </cell>
          <cell r="M1656">
            <v>33080</v>
          </cell>
          <cell r="N1656">
            <v>-893.78748700000006</v>
          </cell>
          <cell r="O1656">
            <v>-1522.4991600000001</v>
          </cell>
          <cell r="P1656">
            <v>20.282664</v>
          </cell>
        </row>
        <row r="1657">
          <cell r="B1657" t="str">
            <v>033100</v>
          </cell>
          <cell r="H1657" t="str">
            <v>-1060.265488</v>
          </cell>
          <cell r="J1657" t="str">
            <v xml:space="preserve"> 29.257315</v>
          </cell>
          <cell r="M1657">
            <v>33100</v>
          </cell>
          <cell r="N1657">
            <v>-1060.265488</v>
          </cell>
          <cell r="O1657">
            <v>-1603.1578910000001</v>
          </cell>
          <cell r="P1657">
            <v>29.257314999999998</v>
          </cell>
        </row>
        <row r="1658">
          <cell r="B1658" t="str">
            <v>033120</v>
          </cell>
          <cell r="H1658" t="str">
            <v>-813.803398</v>
          </cell>
          <cell r="J1658" t="str">
            <v xml:space="preserve"> 27.690010</v>
          </cell>
          <cell r="M1658">
            <v>33120</v>
          </cell>
          <cell r="N1658">
            <v>-813.80339800000002</v>
          </cell>
          <cell r="O1658">
            <v>-1468.1494150000001</v>
          </cell>
          <cell r="P1658">
            <v>27.690010000000001</v>
          </cell>
        </row>
        <row r="1659">
          <cell r="B1659" t="str">
            <v>033140</v>
          </cell>
          <cell r="H1659" t="str">
            <v>-876.918739</v>
          </cell>
          <cell r="J1659" t="str">
            <v xml:space="preserve"> 15.438736</v>
          </cell>
          <cell r="M1659">
            <v>33140</v>
          </cell>
          <cell r="N1659">
            <v>-876.91873899999996</v>
          </cell>
          <cell r="O1659">
            <v>-1497.916792</v>
          </cell>
          <cell r="P1659">
            <v>15.438736</v>
          </cell>
        </row>
        <row r="1660">
          <cell r="B1660" t="str">
            <v>033160</v>
          </cell>
          <cell r="H1660" t="str">
            <v>-1060.213787</v>
          </cell>
          <cell r="J1660" t="str">
            <v xml:space="preserve"> 3.908846</v>
          </cell>
          <cell r="M1660">
            <v>33160</v>
          </cell>
          <cell r="N1660">
            <v>-1060.2137869999999</v>
          </cell>
          <cell r="O1660">
            <v>-1600.5623459999999</v>
          </cell>
          <cell r="P1660">
            <v>3.908846</v>
          </cell>
        </row>
        <row r="1661">
          <cell r="B1661" t="str">
            <v>033180</v>
          </cell>
          <cell r="H1661" t="str">
            <v>-815.306055</v>
          </cell>
          <cell r="J1661" t="str">
            <v xml:space="preserve"> 8.809280</v>
          </cell>
          <cell r="M1661">
            <v>33180</v>
          </cell>
          <cell r="N1661">
            <v>-815.30605500000001</v>
          </cell>
          <cell r="O1661">
            <v>-1478.828287</v>
          </cell>
          <cell r="P1661">
            <v>8.8092799999999993</v>
          </cell>
        </row>
        <row r="1662">
          <cell r="B1662" t="str">
            <v>033200</v>
          </cell>
          <cell r="H1662" t="str">
            <v>-892.950291</v>
          </cell>
          <cell r="J1662" t="str">
            <v xml:space="preserve"> 25.820437</v>
          </cell>
          <cell r="M1662">
            <v>33200</v>
          </cell>
          <cell r="N1662">
            <v>-892.95029099999999</v>
          </cell>
          <cell r="O1662">
            <v>-1506.4542719999999</v>
          </cell>
          <cell r="P1662">
            <v>25.820436999999998</v>
          </cell>
        </row>
        <row r="1663">
          <cell r="B1663" t="str">
            <v>033220</v>
          </cell>
          <cell r="H1663" t="str">
            <v>-1046.277266</v>
          </cell>
          <cell r="J1663" t="str">
            <v xml:space="preserve"> 36.615193</v>
          </cell>
          <cell r="M1663">
            <v>33220</v>
          </cell>
          <cell r="N1663">
            <v>-1046.2772660000001</v>
          </cell>
          <cell r="O1663">
            <v>-1587.8811189999999</v>
          </cell>
          <cell r="P1663">
            <v>36.615192999999998</v>
          </cell>
        </row>
        <row r="1664">
          <cell r="B1664" t="str">
            <v>033240</v>
          </cell>
          <cell r="H1664" t="str">
            <v>-820.524505</v>
          </cell>
          <cell r="J1664" t="str">
            <v xml:space="preserve"> 31.220466</v>
          </cell>
          <cell r="M1664">
            <v>33240</v>
          </cell>
          <cell r="N1664">
            <v>-820.52450499999998</v>
          </cell>
          <cell r="O1664">
            <v>-1486.533242</v>
          </cell>
          <cell r="P1664">
            <v>31.220465999999998</v>
          </cell>
        </row>
        <row r="1665">
          <cell r="B1665" t="str">
            <v>033260</v>
          </cell>
          <cell r="H1665" t="str">
            <v>-900.519464</v>
          </cell>
          <cell r="J1665" t="str">
            <v xml:space="preserve"> 16.197539</v>
          </cell>
          <cell r="M1665">
            <v>33260</v>
          </cell>
          <cell r="N1665">
            <v>-900.51946399999997</v>
          </cell>
          <cell r="O1665">
            <v>-1512.2327419999999</v>
          </cell>
          <cell r="P1665">
            <v>16.197538999999999</v>
          </cell>
        </row>
        <row r="1666">
          <cell r="B1666" t="str">
            <v>033280</v>
          </cell>
          <cell r="H1666" t="str">
            <v>-1016.555537</v>
          </cell>
          <cell r="J1666" t="str">
            <v xml:space="preserve"> 9.053956</v>
          </cell>
          <cell r="M1666">
            <v>33280</v>
          </cell>
          <cell r="N1666">
            <v>-1016.555537</v>
          </cell>
          <cell r="O1666">
            <v>-1558.409889</v>
          </cell>
          <cell r="P1666">
            <v>9.0539559999999994</v>
          </cell>
        </row>
        <row r="1667">
          <cell r="B1667" t="str">
            <v>033300</v>
          </cell>
          <cell r="H1667" t="str">
            <v>-830.408658</v>
          </cell>
          <cell r="J1667" t="str">
            <v xml:space="preserve"> 13.118188</v>
          </cell>
          <cell r="M1667">
            <v>33300</v>
          </cell>
          <cell r="N1667">
            <v>-830.40865799999995</v>
          </cell>
          <cell r="O1667">
            <v>-1490.345419</v>
          </cell>
          <cell r="P1667">
            <v>13.118188</v>
          </cell>
        </row>
        <row r="1668">
          <cell r="B1668" t="str">
            <v>033320</v>
          </cell>
          <cell r="H1668" t="str">
            <v>-899.320383</v>
          </cell>
          <cell r="J1668" t="str">
            <v xml:space="preserve"> 24.465360</v>
          </cell>
          <cell r="M1668">
            <v>33320</v>
          </cell>
          <cell r="N1668">
            <v>-899.32038299999999</v>
          </cell>
          <cell r="O1668">
            <v>-1513.1532580000001</v>
          </cell>
          <cell r="P1668">
            <v>24.46536</v>
          </cell>
        </row>
        <row r="1669">
          <cell r="B1669" t="str">
            <v>033340</v>
          </cell>
          <cell r="H1669" t="str">
            <v>-989.978424</v>
          </cell>
          <cell r="J1669" t="str">
            <v xml:space="preserve"> 31.303933</v>
          </cell>
          <cell r="M1669">
            <v>33340</v>
          </cell>
          <cell r="N1669">
            <v>-989.97842400000002</v>
          </cell>
          <cell r="O1669">
            <v>-1530.2611890000001</v>
          </cell>
          <cell r="P1669">
            <v>31.303933000000001</v>
          </cell>
        </row>
        <row r="1670">
          <cell r="B1670" t="str">
            <v>033360</v>
          </cell>
          <cell r="H1670" t="str">
            <v>-850.848557</v>
          </cell>
          <cell r="J1670" t="str">
            <v xml:space="preserve"> 18.768342</v>
          </cell>
          <cell r="M1670">
            <v>33360</v>
          </cell>
          <cell r="N1670">
            <v>-850.84855700000003</v>
          </cell>
          <cell r="O1670">
            <v>-1483.6411450000001</v>
          </cell>
          <cell r="P1670">
            <v>18.768342000000001</v>
          </cell>
        </row>
        <row r="1671">
          <cell r="B1671" t="str">
            <v>033380</v>
          </cell>
          <cell r="H1671" t="str">
            <v>-895.098654</v>
          </cell>
          <cell r="J1671" t="str">
            <v xml:space="preserve"> 8.445226</v>
          </cell>
          <cell r="M1671">
            <v>33380</v>
          </cell>
          <cell r="N1671">
            <v>-895.09865400000001</v>
          </cell>
          <cell r="O1671">
            <v>-1512.453256</v>
          </cell>
          <cell r="P1671">
            <v>8.4452259999999999</v>
          </cell>
        </row>
        <row r="1672">
          <cell r="B1672" t="str">
            <v>033400</v>
          </cell>
          <cell r="H1672" t="str">
            <v>-974.611024</v>
          </cell>
          <cell r="J1672" t="str">
            <v xml:space="preserve"> 19.985495</v>
          </cell>
          <cell r="M1672">
            <v>33400</v>
          </cell>
          <cell r="N1672">
            <v>-974.61102400000004</v>
          </cell>
          <cell r="O1672">
            <v>-1529.2919340000001</v>
          </cell>
          <cell r="P1672">
            <v>19.985495</v>
          </cell>
        </row>
        <row r="1673">
          <cell r="B1673" t="str">
            <v>033420</v>
          </cell>
          <cell r="H1673" t="str">
            <v>-907.950960</v>
          </cell>
          <cell r="J1673" t="str">
            <v xml:space="preserve"> 28.044512</v>
          </cell>
          <cell r="M1673">
            <v>33420</v>
          </cell>
          <cell r="N1673">
            <v>-907.95096000000001</v>
          </cell>
          <cell r="O1673">
            <v>-1495.212438</v>
          </cell>
          <cell r="P1673">
            <v>28.044512000000001</v>
          </cell>
        </row>
        <row r="1674">
          <cell r="B1674" t="str">
            <v>033440</v>
          </cell>
          <cell r="H1674" t="str">
            <v>-896.007176</v>
          </cell>
          <cell r="J1674" t="str">
            <v xml:space="preserve"> 25.498478</v>
          </cell>
          <cell r="M1674">
            <v>33440</v>
          </cell>
          <cell r="N1674">
            <v>-896.00717599999996</v>
          </cell>
          <cell r="O1674">
            <v>-1502.1960959999999</v>
          </cell>
          <cell r="P1674">
            <v>25.498477999999999</v>
          </cell>
        </row>
        <row r="1675">
          <cell r="B1675" t="str">
            <v>033460</v>
          </cell>
          <cell r="H1675" t="str">
            <v>-908.262157</v>
          </cell>
          <cell r="J1675" t="str">
            <v xml:space="preserve"> 19.299086</v>
          </cell>
          <cell r="M1675">
            <v>33460</v>
          </cell>
          <cell r="N1675">
            <v>-908.262157</v>
          </cell>
          <cell r="O1675">
            <v>-1497.8123579999999</v>
          </cell>
          <cell r="P1675">
            <v>19.299085999999999</v>
          </cell>
        </row>
        <row r="1676">
          <cell r="B1676" t="str">
            <v>033480</v>
          </cell>
          <cell r="H1676" t="str">
            <v>-922.243331</v>
          </cell>
          <cell r="J1676" t="str">
            <v xml:space="preserve"> -0.437469</v>
          </cell>
          <cell r="M1676">
            <v>33480</v>
          </cell>
          <cell r="N1676">
            <v>-922.24333100000001</v>
          </cell>
          <cell r="O1676">
            <v>-1492.698065</v>
          </cell>
          <cell r="P1676">
            <v>-0.437469</v>
          </cell>
        </row>
        <row r="1677">
          <cell r="B1677" t="str">
            <v>033500</v>
          </cell>
          <cell r="H1677" t="str">
            <v>-896.362046</v>
          </cell>
          <cell r="J1677" t="str">
            <v xml:space="preserve"> -7.239225</v>
          </cell>
          <cell r="M1677">
            <v>33500</v>
          </cell>
          <cell r="N1677">
            <v>-896.36204599999996</v>
          </cell>
          <cell r="O1677">
            <v>-1491.527409</v>
          </cell>
          <cell r="P1677">
            <v>-7.2392250000000002</v>
          </cell>
        </row>
        <row r="1678">
          <cell r="B1678" t="str">
            <v>033520</v>
          </cell>
          <cell r="H1678" t="str">
            <v>-881.195371</v>
          </cell>
          <cell r="J1678" t="str">
            <v xml:space="preserve"> 10.639789</v>
          </cell>
          <cell r="M1678">
            <v>33520</v>
          </cell>
          <cell r="N1678">
            <v>-881.19537100000002</v>
          </cell>
          <cell r="O1678">
            <v>-1486.61196</v>
          </cell>
          <cell r="P1678">
            <v>10.639789</v>
          </cell>
        </row>
        <row r="1679">
          <cell r="B1679" t="str">
            <v>033540</v>
          </cell>
          <cell r="H1679" t="str">
            <v>-947.537830</v>
          </cell>
          <cell r="J1679" t="str">
            <v xml:space="preserve"> 16.809673</v>
          </cell>
          <cell r="M1679">
            <v>33540</v>
          </cell>
          <cell r="N1679">
            <v>-947.53782999999999</v>
          </cell>
          <cell r="O1679">
            <v>-1504.875775</v>
          </cell>
          <cell r="P1679">
            <v>16.809673</v>
          </cell>
        </row>
        <row r="1680">
          <cell r="B1680" t="str">
            <v>033560</v>
          </cell>
          <cell r="H1680" t="str">
            <v>-886.419204</v>
          </cell>
          <cell r="J1680" t="str">
            <v xml:space="preserve"> 16.000489</v>
          </cell>
          <cell r="M1680">
            <v>33560</v>
          </cell>
          <cell r="N1680">
            <v>-886.41920400000004</v>
          </cell>
          <cell r="O1680">
            <v>-1472.7681700000001</v>
          </cell>
          <cell r="P1680">
            <v>16.000489000000002</v>
          </cell>
        </row>
        <row r="1681">
          <cell r="B1681" t="str">
            <v>033580</v>
          </cell>
          <cell r="H1681" t="str">
            <v>-881.440474</v>
          </cell>
          <cell r="J1681" t="str">
            <v xml:space="preserve"> 18.176201</v>
          </cell>
          <cell r="M1681">
            <v>33580</v>
          </cell>
          <cell r="N1681">
            <v>-881.44047399999999</v>
          </cell>
          <cell r="O1681">
            <v>-1475.6362429999999</v>
          </cell>
          <cell r="P1681">
            <v>18.176200999999999</v>
          </cell>
        </row>
        <row r="1682">
          <cell r="B1682" t="str">
            <v>033600</v>
          </cell>
          <cell r="H1682" t="str">
            <v>-973.763884</v>
          </cell>
          <cell r="J1682" t="str">
            <v xml:space="preserve"> 1.809957</v>
          </cell>
          <cell r="M1682">
            <v>33600</v>
          </cell>
          <cell r="N1682">
            <v>-973.76388399999996</v>
          </cell>
          <cell r="O1682">
            <v>-1506.305339</v>
          </cell>
          <cell r="P1682">
            <v>1.809957</v>
          </cell>
        </row>
        <row r="1683">
          <cell r="B1683" t="str">
            <v>033620</v>
          </cell>
          <cell r="H1683" t="str">
            <v>-842.917942</v>
          </cell>
          <cell r="J1683" t="str">
            <v xml:space="preserve"> -9.412750</v>
          </cell>
          <cell r="M1683">
            <v>33620</v>
          </cell>
          <cell r="N1683">
            <v>-842.91794200000004</v>
          </cell>
          <cell r="O1683">
            <v>-1434.4113440000001</v>
          </cell>
          <cell r="P1683">
            <v>-9.4127500000000008</v>
          </cell>
        </row>
        <row r="1684">
          <cell r="B1684" t="str">
            <v>033640</v>
          </cell>
          <cell r="H1684" t="str">
            <v>-848.670159</v>
          </cell>
          <cell r="J1684" t="str">
            <v xml:space="preserve"> 2.535215</v>
          </cell>
          <cell r="M1684">
            <v>33640</v>
          </cell>
          <cell r="N1684">
            <v>-848.67015900000001</v>
          </cell>
          <cell r="O1684">
            <v>-1443.42291</v>
          </cell>
          <cell r="P1684">
            <v>2.535215</v>
          </cell>
        </row>
        <row r="1685">
          <cell r="B1685" t="str">
            <v>033660</v>
          </cell>
          <cell r="H1685" t="str">
            <v>-1000.195036</v>
          </cell>
          <cell r="J1685" t="str">
            <v xml:space="preserve"> 7.499466</v>
          </cell>
          <cell r="M1685">
            <v>33660</v>
          </cell>
          <cell r="N1685">
            <v>-1000.195036</v>
          </cell>
          <cell r="O1685">
            <v>-1521.1604279999999</v>
          </cell>
          <cell r="P1685">
            <v>7.499466</v>
          </cell>
        </row>
        <row r="1686">
          <cell r="B1686" t="str">
            <v>033680</v>
          </cell>
          <cell r="H1686" t="str">
            <v>-843.354718</v>
          </cell>
          <cell r="J1686" t="str">
            <v xml:space="preserve"> 11.628096</v>
          </cell>
          <cell r="M1686">
            <v>33680</v>
          </cell>
          <cell r="N1686">
            <v>-843.35471800000005</v>
          </cell>
          <cell r="O1686">
            <v>-1443.6260560000001</v>
          </cell>
          <cell r="P1686">
            <v>11.628095999999999</v>
          </cell>
        </row>
        <row r="1687">
          <cell r="B1687" t="str">
            <v>033700</v>
          </cell>
          <cell r="H1687" t="str">
            <v>-843.987398</v>
          </cell>
          <cell r="J1687" t="str">
            <v xml:space="preserve"> 19.298062</v>
          </cell>
          <cell r="M1687">
            <v>33700</v>
          </cell>
          <cell r="N1687">
            <v>-843.98739799999998</v>
          </cell>
          <cell r="O1687">
            <v>-1419.731356</v>
          </cell>
          <cell r="P1687">
            <v>19.298062000000002</v>
          </cell>
        </row>
        <row r="1688">
          <cell r="B1688" t="str">
            <v>033720</v>
          </cell>
          <cell r="H1688" t="str">
            <v>-1009.776827</v>
          </cell>
          <cell r="J1688" t="str">
            <v xml:space="preserve"> 4.688773</v>
          </cell>
          <cell r="M1688">
            <v>33720</v>
          </cell>
          <cell r="N1688">
            <v>-1009.776827</v>
          </cell>
          <cell r="O1688">
            <v>-1516.2050850000001</v>
          </cell>
          <cell r="P1688">
            <v>4.6887730000000003</v>
          </cell>
        </row>
        <row r="1689">
          <cell r="B1689" t="str">
            <v>033740</v>
          </cell>
          <cell r="H1689" t="str">
            <v>-824.283910</v>
          </cell>
          <cell r="J1689" t="str">
            <v xml:space="preserve"> -10.800847</v>
          </cell>
          <cell r="M1689">
            <v>33740</v>
          </cell>
          <cell r="N1689">
            <v>-824.28390999999999</v>
          </cell>
          <cell r="O1689">
            <v>-1452.5691400000001</v>
          </cell>
          <cell r="P1689">
            <v>-10.800846999999999</v>
          </cell>
        </row>
        <row r="1690">
          <cell r="B1690" t="str">
            <v>033760</v>
          </cell>
          <cell r="H1690" t="str">
            <v>-839.755177</v>
          </cell>
          <cell r="J1690" t="str">
            <v xml:space="preserve"> -3.563614</v>
          </cell>
          <cell r="M1690">
            <v>33760</v>
          </cell>
          <cell r="N1690">
            <v>-839.755177</v>
          </cell>
          <cell r="O1690">
            <v>-1415.721726</v>
          </cell>
          <cell r="P1690">
            <v>-3.5636139999999998</v>
          </cell>
        </row>
        <row r="1691">
          <cell r="B1691" t="str">
            <v>033780</v>
          </cell>
          <cell r="H1691" t="str">
            <v>-996.806970</v>
          </cell>
          <cell r="J1691" t="str">
            <v xml:space="preserve"> 1.742085</v>
          </cell>
          <cell r="M1691">
            <v>33780</v>
          </cell>
          <cell r="N1691">
            <v>-996.80696999999998</v>
          </cell>
          <cell r="O1691">
            <v>-1477.4123520000001</v>
          </cell>
          <cell r="P1691">
            <v>1.7420850000000001</v>
          </cell>
        </row>
        <row r="1692">
          <cell r="B1692" t="str">
            <v>033800</v>
          </cell>
          <cell r="H1692" t="str">
            <v>-818.446963</v>
          </cell>
          <cell r="J1692" t="str">
            <v xml:space="preserve"> 7.843485</v>
          </cell>
          <cell r="M1692">
            <v>33800</v>
          </cell>
          <cell r="N1692">
            <v>-818.44696299999998</v>
          </cell>
          <cell r="O1692">
            <v>-1426.029859</v>
          </cell>
          <cell r="P1692">
            <v>7.8434850000000003</v>
          </cell>
        </row>
        <row r="1693">
          <cell r="B1693" t="str">
            <v>033820</v>
          </cell>
          <cell r="H1693" t="str">
            <v>-876.047068</v>
          </cell>
          <cell r="J1693" t="str">
            <v xml:space="preserve"> 16.766195</v>
          </cell>
          <cell r="M1693">
            <v>33820</v>
          </cell>
          <cell r="N1693">
            <v>-876.04706799999997</v>
          </cell>
          <cell r="O1693">
            <v>-1437.6358290000001</v>
          </cell>
          <cell r="P1693">
            <v>16.766195</v>
          </cell>
        </row>
        <row r="1694">
          <cell r="B1694" t="str">
            <v>033840</v>
          </cell>
          <cell r="H1694" t="str">
            <v>-984.196406</v>
          </cell>
          <cell r="J1694" t="str">
            <v xml:space="preserve"> 1.097486</v>
          </cell>
          <cell r="M1694">
            <v>33840</v>
          </cell>
          <cell r="N1694">
            <v>-984.19640600000002</v>
          </cell>
          <cell r="O1694">
            <v>-1468.543619</v>
          </cell>
          <cell r="P1694">
            <v>1.097486</v>
          </cell>
        </row>
        <row r="1695">
          <cell r="B1695" t="str">
            <v>033860</v>
          </cell>
          <cell r="H1695" t="str">
            <v>-792.425640</v>
          </cell>
          <cell r="J1695" t="str">
            <v xml:space="preserve"> -15.781429</v>
          </cell>
          <cell r="M1695">
            <v>33860</v>
          </cell>
          <cell r="N1695">
            <v>-792.42564000000004</v>
          </cell>
          <cell r="O1695">
            <v>-1413.646841</v>
          </cell>
          <cell r="P1695">
            <v>-15.781428999999999</v>
          </cell>
        </row>
        <row r="1696">
          <cell r="B1696" t="str">
            <v>033880</v>
          </cell>
          <cell r="H1696" t="str">
            <v>-901.519996</v>
          </cell>
          <cell r="J1696" t="str">
            <v xml:space="preserve"> -10.576857</v>
          </cell>
          <cell r="M1696">
            <v>33880</v>
          </cell>
          <cell r="N1696">
            <v>-901.51999599999999</v>
          </cell>
          <cell r="O1696">
            <v>-1464.7082399999999</v>
          </cell>
          <cell r="P1696">
            <v>-10.576857</v>
          </cell>
        </row>
        <row r="1697">
          <cell r="B1697" t="str">
            <v>033900</v>
          </cell>
          <cell r="H1697" t="str">
            <v>-1002.282401</v>
          </cell>
          <cell r="J1697" t="str">
            <v xml:space="preserve"> -1.822738</v>
          </cell>
          <cell r="M1697">
            <v>33900</v>
          </cell>
          <cell r="N1697">
            <v>-1002.282401</v>
          </cell>
          <cell r="O1697">
            <v>-1475.6617229999999</v>
          </cell>
          <cell r="P1697">
            <v>-1.822738</v>
          </cell>
        </row>
        <row r="1698">
          <cell r="B1698" t="str">
            <v>033920</v>
          </cell>
          <cell r="H1698" t="str">
            <v>-770.117024</v>
          </cell>
          <cell r="J1698" t="str">
            <v xml:space="preserve"> 7.842326</v>
          </cell>
          <cell r="M1698">
            <v>33920</v>
          </cell>
          <cell r="N1698">
            <v>-770.11702400000001</v>
          </cell>
          <cell r="O1698">
            <v>-1382.866014</v>
          </cell>
          <cell r="P1698">
            <v>7.8423259999999999</v>
          </cell>
        </row>
        <row r="1699">
          <cell r="B1699" t="str">
            <v>033940</v>
          </cell>
          <cell r="H1699" t="str">
            <v>-875.051587</v>
          </cell>
          <cell r="J1699" t="str">
            <v xml:space="preserve"> 13.258895</v>
          </cell>
          <cell r="M1699">
            <v>33940</v>
          </cell>
          <cell r="N1699">
            <v>-875.05158700000004</v>
          </cell>
          <cell r="O1699">
            <v>-1455.9950679999999</v>
          </cell>
          <cell r="P1699">
            <v>13.258895000000001</v>
          </cell>
        </row>
        <row r="1700">
          <cell r="B1700" t="str">
            <v>033960</v>
          </cell>
          <cell r="H1700" t="str">
            <v>-1016.905376</v>
          </cell>
          <cell r="J1700" t="str">
            <v xml:space="preserve"> 3.875155</v>
          </cell>
          <cell r="M1700">
            <v>33960</v>
          </cell>
          <cell r="N1700">
            <v>-1016.905376</v>
          </cell>
          <cell r="O1700">
            <v>-1511.627516</v>
          </cell>
          <cell r="P1700">
            <v>3.8751549999999999</v>
          </cell>
        </row>
        <row r="1701">
          <cell r="B1701" t="str">
            <v>033980</v>
          </cell>
          <cell r="H1701" t="str">
            <v>-795.967614</v>
          </cell>
          <cell r="J1701" t="str">
            <v xml:space="preserve"> -9.185297</v>
          </cell>
          <cell r="M1701">
            <v>33980</v>
          </cell>
          <cell r="N1701">
            <v>-795.96761400000003</v>
          </cell>
          <cell r="O1701">
            <v>-1386.6013680000001</v>
          </cell>
          <cell r="P1701">
            <v>-9.1852970000000003</v>
          </cell>
        </row>
        <row r="1702">
          <cell r="B1702" t="str">
            <v>034000</v>
          </cell>
          <cell r="H1702" t="str">
            <v>-854.348291</v>
          </cell>
          <cell r="J1702" t="str">
            <v xml:space="preserve"> -6.354019</v>
          </cell>
          <cell r="M1702">
            <v>34000</v>
          </cell>
          <cell r="N1702">
            <v>-854.34829100000002</v>
          </cell>
          <cell r="O1702">
            <v>-1431.210169</v>
          </cell>
          <cell r="P1702">
            <v>-6.3540190000000001</v>
          </cell>
        </row>
        <row r="1703">
          <cell r="B1703" t="str">
            <v>034020</v>
          </cell>
          <cell r="H1703" t="str">
            <v>-1005.444659</v>
          </cell>
          <cell r="J1703" t="str">
            <v xml:space="preserve"> 11.087701</v>
          </cell>
          <cell r="M1703">
            <v>34020</v>
          </cell>
          <cell r="N1703">
            <v>-1005.444659</v>
          </cell>
          <cell r="O1703">
            <v>-1529.3717770000001</v>
          </cell>
          <cell r="P1703">
            <v>11.087700999999999</v>
          </cell>
        </row>
        <row r="1704">
          <cell r="B1704" t="str">
            <v>034040</v>
          </cell>
          <cell r="H1704" t="str">
            <v>-850.711495</v>
          </cell>
          <cell r="J1704" t="str">
            <v xml:space="preserve"> 19.160673</v>
          </cell>
          <cell r="M1704">
            <v>34040</v>
          </cell>
          <cell r="N1704">
            <v>-850.71149500000001</v>
          </cell>
          <cell r="O1704">
            <v>-1445.1788389999999</v>
          </cell>
          <cell r="P1704">
            <v>19.160672999999999</v>
          </cell>
        </row>
        <row r="1705">
          <cell r="B1705" t="str">
            <v>034060</v>
          </cell>
          <cell r="H1705" t="str">
            <v>-852.583623</v>
          </cell>
          <cell r="J1705" t="str">
            <v xml:space="preserve"> 8.345280</v>
          </cell>
          <cell r="M1705">
            <v>34060</v>
          </cell>
          <cell r="N1705">
            <v>-852.58362299999999</v>
          </cell>
          <cell r="O1705">
            <v>-1445.886825</v>
          </cell>
          <cell r="P1705">
            <v>8.3452800000000007</v>
          </cell>
        </row>
        <row r="1706">
          <cell r="B1706" t="str">
            <v>034080</v>
          </cell>
          <cell r="H1706" t="str">
            <v>-952.891547</v>
          </cell>
          <cell r="J1706" t="str">
            <v xml:space="preserve"> -2.560331</v>
          </cell>
          <cell r="M1706">
            <v>34080</v>
          </cell>
          <cell r="N1706">
            <v>-952.89154699999995</v>
          </cell>
          <cell r="O1706">
            <v>-1502.827982</v>
          </cell>
          <cell r="P1706">
            <v>-2.5603310000000001</v>
          </cell>
        </row>
        <row r="1707">
          <cell r="B1707" t="str">
            <v>034100</v>
          </cell>
          <cell r="H1707" t="str">
            <v>-867.564367</v>
          </cell>
          <cell r="J1707" t="str">
            <v xml:space="preserve"> -2.517854</v>
          </cell>
          <cell r="M1707">
            <v>34100</v>
          </cell>
          <cell r="N1707">
            <v>-867.56436699999995</v>
          </cell>
          <cell r="O1707">
            <v>-1452.8812399999999</v>
          </cell>
          <cell r="P1707">
            <v>-2.5178539999999998</v>
          </cell>
        </row>
        <row r="1708">
          <cell r="B1708" t="str">
            <v>034120</v>
          </cell>
          <cell r="H1708" t="str">
            <v>-858.043950</v>
          </cell>
          <cell r="J1708" t="str">
            <v xml:space="preserve"> 5.072622</v>
          </cell>
          <cell r="M1708">
            <v>34120</v>
          </cell>
          <cell r="N1708">
            <v>-858.04395</v>
          </cell>
          <cell r="O1708">
            <v>-1435.866231</v>
          </cell>
          <cell r="P1708">
            <v>5.072622</v>
          </cell>
        </row>
        <row r="1709">
          <cell r="B1709" t="str">
            <v>034140</v>
          </cell>
          <cell r="H1709" t="str">
            <v>-958.232749</v>
          </cell>
          <cell r="J1709" t="str">
            <v xml:space="preserve"> 16.672442</v>
          </cell>
          <cell r="M1709">
            <v>34140</v>
          </cell>
          <cell r="N1709">
            <v>-958.23274900000001</v>
          </cell>
          <cell r="O1709">
            <v>-1497.204082</v>
          </cell>
          <cell r="P1709">
            <v>16.672442</v>
          </cell>
        </row>
        <row r="1710">
          <cell r="B1710" t="str">
            <v>034160</v>
          </cell>
          <cell r="H1710" t="str">
            <v>-916.362750</v>
          </cell>
          <cell r="J1710" t="str">
            <v xml:space="preserve"> 21.962576</v>
          </cell>
          <cell r="M1710">
            <v>34160</v>
          </cell>
          <cell r="N1710">
            <v>-916.36275000000001</v>
          </cell>
          <cell r="O1710">
            <v>-1502.4601290000001</v>
          </cell>
          <cell r="P1710">
            <v>21.962575999999999</v>
          </cell>
        </row>
        <row r="1711">
          <cell r="B1711" t="str">
            <v>034180</v>
          </cell>
          <cell r="H1711" t="str">
            <v>-851.875508</v>
          </cell>
          <cell r="J1711" t="str">
            <v xml:space="preserve"> 17.841735</v>
          </cell>
          <cell r="M1711">
            <v>34180</v>
          </cell>
          <cell r="N1711">
            <v>-851.87550799999997</v>
          </cell>
          <cell r="O1711">
            <v>-1458.9948099999999</v>
          </cell>
          <cell r="P1711">
            <v>17.841735</v>
          </cell>
        </row>
        <row r="1712">
          <cell r="B1712" t="str">
            <v>034200</v>
          </cell>
          <cell r="H1712" t="str">
            <v>-956.040435</v>
          </cell>
          <cell r="J1712" t="str">
            <v xml:space="preserve"> 11.742386</v>
          </cell>
          <cell r="M1712">
            <v>34200</v>
          </cell>
          <cell r="N1712">
            <v>-956.040435</v>
          </cell>
          <cell r="O1712">
            <v>-1495.796116</v>
          </cell>
          <cell r="P1712">
            <v>11.742386</v>
          </cell>
        </row>
        <row r="1713">
          <cell r="B1713" t="str">
            <v>034220</v>
          </cell>
          <cell r="H1713" t="str">
            <v>-938.697090</v>
          </cell>
          <cell r="J1713" t="str">
            <v xml:space="preserve"> 8.371018</v>
          </cell>
          <cell r="M1713">
            <v>34220</v>
          </cell>
          <cell r="N1713">
            <v>-938.69709</v>
          </cell>
          <cell r="O1713">
            <v>-1505.74793</v>
          </cell>
          <cell r="P1713">
            <v>8.3710179999999994</v>
          </cell>
        </row>
        <row r="1714">
          <cell r="B1714" t="str">
            <v>034240</v>
          </cell>
          <cell r="H1714" t="str">
            <v>-844.904706</v>
          </cell>
          <cell r="J1714" t="str">
            <v xml:space="preserve"> 6.226202</v>
          </cell>
          <cell r="M1714">
            <v>34240</v>
          </cell>
          <cell r="N1714">
            <v>-844.90470600000003</v>
          </cell>
          <cell r="O1714">
            <v>-1471.978368</v>
          </cell>
          <cell r="P1714">
            <v>6.2262019999999998</v>
          </cell>
        </row>
        <row r="1715">
          <cell r="B1715" t="str">
            <v>034260</v>
          </cell>
          <cell r="H1715" t="str">
            <v>-953.664303</v>
          </cell>
          <cell r="J1715" t="str">
            <v xml:space="preserve"> 11.939640</v>
          </cell>
          <cell r="M1715">
            <v>34260</v>
          </cell>
          <cell r="N1715">
            <v>-953.66430300000002</v>
          </cell>
          <cell r="O1715">
            <v>-1515.6043420000001</v>
          </cell>
          <cell r="P1715">
            <v>11.939640000000001</v>
          </cell>
        </row>
        <row r="1716">
          <cell r="B1716" t="str">
            <v>034280</v>
          </cell>
          <cell r="H1716" t="str">
            <v>-928.052199</v>
          </cell>
          <cell r="J1716" t="str">
            <v xml:space="preserve"> 22.980098</v>
          </cell>
          <cell r="M1716">
            <v>34280</v>
          </cell>
          <cell r="N1716">
            <v>-928.05219899999997</v>
          </cell>
          <cell r="O1716">
            <v>-1509.634213</v>
          </cell>
          <cell r="P1716">
            <v>22.980098000000002</v>
          </cell>
        </row>
        <row r="1717">
          <cell r="B1717" t="str">
            <v>034300</v>
          </cell>
          <cell r="H1717" t="str">
            <v>-848.779142</v>
          </cell>
          <cell r="J1717" t="str">
            <v xml:space="preserve"> 19.913422</v>
          </cell>
          <cell r="M1717">
            <v>34300</v>
          </cell>
          <cell r="N1717">
            <v>-848.77914199999998</v>
          </cell>
          <cell r="O1717">
            <v>-1489.673299</v>
          </cell>
          <cell r="P1717">
            <v>19.913422000000001</v>
          </cell>
        </row>
        <row r="1718">
          <cell r="B1718" t="str">
            <v>034320</v>
          </cell>
          <cell r="H1718" t="str">
            <v>-995.799216</v>
          </cell>
          <cell r="J1718" t="str">
            <v xml:space="preserve"> 11.265118</v>
          </cell>
          <cell r="M1718">
            <v>34320</v>
          </cell>
          <cell r="N1718">
            <v>-995.799216</v>
          </cell>
          <cell r="O1718">
            <v>-1543.8963879999999</v>
          </cell>
          <cell r="P1718">
            <v>11.265117999999999</v>
          </cell>
        </row>
        <row r="1719">
          <cell r="B1719" t="str">
            <v>034340</v>
          </cell>
          <cell r="H1719" t="str">
            <v>-944.610777</v>
          </cell>
          <cell r="J1719" t="str">
            <v xml:space="preserve"> 12.705971</v>
          </cell>
          <cell r="M1719">
            <v>34340</v>
          </cell>
          <cell r="N1719">
            <v>-944.61077699999998</v>
          </cell>
          <cell r="O1719">
            <v>-1514.606076</v>
          </cell>
          <cell r="P1719">
            <v>12.705971</v>
          </cell>
        </row>
        <row r="1720">
          <cell r="B1720" t="str">
            <v>034360</v>
          </cell>
          <cell r="H1720" t="str">
            <v>-822.697259</v>
          </cell>
          <cell r="J1720" t="str">
            <v xml:space="preserve"> 16.047267</v>
          </cell>
          <cell r="M1720">
            <v>34360</v>
          </cell>
          <cell r="N1720">
            <v>-822.69725900000003</v>
          </cell>
          <cell r="O1720">
            <v>-1486.966486</v>
          </cell>
          <cell r="P1720">
            <v>16.047267000000002</v>
          </cell>
        </row>
        <row r="1721">
          <cell r="B1721" t="str">
            <v>034380</v>
          </cell>
          <cell r="H1721" t="str">
            <v>-988.592892</v>
          </cell>
          <cell r="J1721" t="str">
            <v xml:space="preserve"> 25.020625</v>
          </cell>
          <cell r="M1721">
            <v>34380</v>
          </cell>
          <cell r="N1721">
            <v>-988.59289200000001</v>
          </cell>
          <cell r="O1721">
            <v>-1560.234115</v>
          </cell>
          <cell r="P1721">
            <v>25.020624999999999</v>
          </cell>
        </row>
        <row r="1722">
          <cell r="B1722" t="str">
            <v>034400</v>
          </cell>
          <cell r="H1722" t="str">
            <v>-964.880523</v>
          </cell>
          <cell r="J1722" t="str">
            <v xml:space="preserve"> 24.983955</v>
          </cell>
          <cell r="M1722">
            <v>34400</v>
          </cell>
          <cell r="N1722">
            <v>-964.88052300000004</v>
          </cell>
          <cell r="O1722">
            <v>-1523.7771379999999</v>
          </cell>
          <cell r="P1722">
            <v>24.983955000000002</v>
          </cell>
        </row>
        <row r="1723">
          <cell r="B1723" t="str">
            <v>034420</v>
          </cell>
          <cell r="H1723" t="str">
            <v>-813.693185</v>
          </cell>
          <cell r="J1723" t="str">
            <v xml:space="preserve"> 13.739974</v>
          </cell>
          <cell r="M1723">
            <v>34420</v>
          </cell>
          <cell r="N1723">
            <v>-813.69318499999997</v>
          </cell>
          <cell r="O1723">
            <v>-1466.3086350000001</v>
          </cell>
          <cell r="P1723">
            <v>13.739974</v>
          </cell>
        </row>
        <row r="1724">
          <cell r="B1724" t="str">
            <v>034440</v>
          </cell>
          <cell r="H1724" t="str">
            <v>-964.546093</v>
          </cell>
          <cell r="J1724" t="str">
            <v xml:space="preserve"> 16.516160</v>
          </cell>
          <cell r="M1724">
            <v>34440</v>
          </cell>
          <cell r="N1724">
            <v>-964.54609300000004</v>
          </cell>
          <cell r="O1724">
            <v>-1549.212861</v>
          </cell>
          <cell r="P1724">
            <v>16.516159999999999</v>
          </cell>
        </row>
        <row r="1725">
          <cell r="B1725" t="str">
            <v>034460</v>
          </cell>
          <cell r="H1725" t="str">
            <v>-999.325343</v>
          </cell>
          <cell r="J1725" t="str">
            <v xml:space="preserve"> 19.852297</v>
          </cell>
          <cell r="M1725">
            <v>34460</v>
          </cell>
          <cell r="N1725">
            <v>-999.32534299999998</v>
          </cell>
          <cell r="O1725">
            <v>-1551.482937</v>
          </cell>
          <cell r="P1725">
            <v>19.852297</v>
          </cell>
        </row>
        <row r="1726">
          <cell r="B1726" t="str">
            <v>034480</v>
          </cell>
          <cell r="H1726" t="str">
            <v>-832.290917</v>
          </cell>
          <cell r="J1726" t="str">
            <v xml:space="preserve"> 19.129663</v>
          </cell>
          <cell r="M1726">
            <v>34480</v>
          </cell>
          <cell r="N1726">
            <v>-832.29091700000004</v>
          </cell>
          <cell r="O1726">
            <v>-1480.582138</v>
          </cell>
          <cell r="P1726">
            <v>19.129663000000001</v>
          </cell>
        </row>
        <row r="1727">
          <cell r="B1727" t="str">
            <v>034500</v>
          </cell>
          <cell r="H1727" t="str">
            <v>-916.508801</v>
          </cell>
          <cell r="J1727" t="str">
            <v xml:space="preserve"> 32.360618</v>
          </cell>
          <cell r="M1727">
            <v>34500</v>
          </cell>
          <cell r="N1727">
            <v>-916.50880099999995</v>
          </cell>
          <cell r="O1727">
            <v>-1540.8452649999999</v>
          </cell>
          <cell r="P1727">
            <v>32.360618000000002</v>
          </cell>
        </row>
        <row r="1728">
          <cell r="B1728" t="str">
            <v>034520</v>
          </cell>
          <cell r="H1728" t="str">
            <v>-1002.872693</v>
          </cell>
          <cell r="J1728" t="str">
            <v xml:space="preserve"> 35.218732</v>
          </cell>
          <cell r="M1728">
            <v>34520</v>
          </cell>
          <cell r="N1728">
            <v>-1002.872693</v>
          </cell>
          <cell r="O1728">
            <v>-1571.1811479999999</v>
          </cell>
          <cell r="P1728">
            <v>35.218732000000003</v>
          </cell>
        </row>
        <row r="1729">
          <cell r="B1729" t="str">
            <v>034540</v>
          </cell>
          <cell r="H1729" t="str">
            <v>-864.428661</v>
          </cell>
          <cell r="J1729" t="str">
            <v xml:space="preserve"> 24.373605</v>
          </cell>
          <cell r="M1729">
            <v>34540</v>
          </cell>
          <cell r="N1729">
            <v>-864.42866100000003</v>
          </cell>
          <cell r="O1729">
            <v>-1480.807738</v>
          </cell>
          <cell r="P1729">
            <v>24.373605000000001</v>
          </cell>
        </row>
        <row r="1730">
          <cell r="B1730" t="str">
            <v>034560</v>
          </cell>
          <cell r="H1730" t="str">
            <v>-901.216056</v>
          </cell>
          <cell r="J1730" t="str">
            <v xml:space="preserve"> 18.317542</v>
          </cell>
          <cell r="M1730">
            <v>34560</v>
          </cell>
          <cell r="N1730">
            <v>-901.21605599999998</v>
          </cell>
          <cell r="O1730">
            <v>-1499.5974570000001</v>
          </cell>
          <cell r="P1730">
            <v>18.317542</v>
          </cell>
        </row>
        <row r="1731">
          <cell r="B1731" t="str">
            <v>034580</v>
          </cell>
          <cell r="H1731" t="str">
            <v>-985.621436</v>
          </cell>
          <cell r="J1731" t="str">
            <v xml:space="preserve"> 10.001026</v>
          </cell>
          <cell r="M1731">
            <v>34580</v>
          </cell>
          <cell r="N1731">
            <v>-985.62143600000002</v>
          </cell>
          <cell r="O1731">
            <v>-1564.9603320000001</v>
          </cell>
          <cell r="P1731">
            <v>10.001026</v>
          </cell>
        </row>
        <row r="1732">
          <cell r="B1732" t="str">
            <v>034600</v>
          </cell>
          <cell r="H1732" t="str">
            <v>-868.850260</v>
          </cell>
          <cell r="J1732" t="str">
            <v xml:space="preserve"> 9.110468</v>
          </cell>
          <cell r="M1732">
            <v>34600</v>
          </cell>
          <cell r="N1732">
            <v>-868.85026000000005</v>
          </cell>
          <cell r="O1732">
            <v>-1517.4180610000001</v>
          </cell>
          <cell r="P1732">
            <v>9.1104679999999991</v>
          </cell>
        </row>
        <row r="1733">
          <cell r="B1733" t="str">
            <v>034620</v>
          </cell>
          <cell r="H1733" t="str">
            <v>-911.024359</v>
          </cell>
          <cell r="J1733" t="str">
            <v xml:space="preserve"> 24.485526</v>
          </cell>
          <cell r="M1733">
            <v>34620</v>
          </cell>
          <cell r="N1733">
            <v>-911.024359</v>
          </cell>
          <cell r="O1733">
            <v>-1505.6130800000001</v>
          </cell>
          <cell r="P1733">
            <v>24.485526</v>
          </cell>
        </row>
        <row r="1734">
          <cell r="B1734" t="str">
            <v>034640</v>
          </cell>
          <cell r="H1734" t="str">
            <v>-990.717168</v>
          </cell>
          <cell r="J1734" t="str">
            <v xml:space="preserve"> 38.708525</v>
          </cell>
          <cell r="M1734">
            <v>34640</v>
          </cell>
          <cell r="N1734">
            <v>-990.71716800000002</v>
          </cell>
          <cell r="O1734">
            <v>-1536.584366</v>
          </cell>
          <cell r="P1734">
            <v>38.708525000000002</v>
          </cell>
        </row>
        <row r="1735">
          <cell r="B1735" t="str">
            <v>034660</v>
          </cell>
          <cell r="H1735" t="str">
            <v>-860.376697</v>
          </cell>
          <cell r="J1735" t="str">
            <v xml:space="preserve"> 35.655673</v>
          </cell>
          <cell r="M1735">
            <v>34660</v>
          </cell>
          <cell r="N1735">
            <v>-860.37669700000004</v>
          </cell>
          <cell r="O1735">
            <v>-1499.7557159999999</v>
          </cell>
          <cell r="P1735">
            <v>35.655673</v>
          </cell>
        </row>
        <row r="1736">
          <cell r="B1736" t="str">
            <v>034680</v>
          </cell>
          <cell r="H1736" t="str">
            <v>-906.565873</v>
          </cell>
          <cell r="J1736" t="str">
            <v xml:space="preserve"> 19.639490</v>
          </cell>
          <cell r="M1736">
            <v>34680</v>
          </cell>
          <cell r="N1736">
            <v>-906.56587300000001</v>
          </cell>
          <cell r="O1736">
            <v>-1488.8286579999999</v>
          </cell>
          <cell r="P1736">
            <v>19.639489999999999</v>
          </cell>
        </row>
        <row r="1737">
          <cell r="B1737" t="str">
            <v>034700</v>
          </cell>
          <cell r="H1737" t="str">
            <v>-995.546766</v>
          </cell>
          <cell r="J1737" t="str">
            <v xml:space="preserve"> 11.882422</v>
          </cell>
          <cell r="M1737">
            <v>34700</v>
          </cell>
          <cell r="N1737">
            <v>-995.54676600000005</v>
          </cell>
          <cell r="O1737">
            <v>-1516.1553080000001</v>
          </cell>
          <cell r="P1737">
            <v>11.882422</v>
          </cell>
        </row>
        <row r="1738">
          <cell r="B1738" t="str">
            <v>034720</v>
          </cell>
          <cell r="H1738" t="str">
            <v>-829.461273</v>
          </cell>
          <cell r="J1738" t="str">
            <v xml:space="preserve"> 9.493469</v>
          </cell>
          <cell r="M1738">
            <v>34720</v>
          </cell>
          <cell r="N1738">
            <v>-829.46127300000001</v>
          </cell>
          <cell r="O1738">
            <v>-1489.787863</v>
          </cell>
          <cell r="P1738">
            <v>9.4934689999999993</v>
          </cell>
        </row>
        <row r="1739">
          <cell r="B1739" t="str">
            <v>034740</v>
          </cell>
          <cell r="H1739" t="str">
            <v>-874.970228</v>
          </cell>
          <cell r="J1739" t="str">
            <v xml:space="preserve"> 13.425574</v>
          </cell>
          <cell r="M1739">
            <v>34740</v>
          </cell>
          <cell r="N1739">
            <v>-874.97022800000002</v>
          </cell>
          <cell r="O1739">
            <v>-1502.6145309999999</v>
          </cell>
          <cell r="P1739">
            <v>13.425573999999999</v>
          </cell>
        </row>
        <row r="1740">
          <cell r="B1740" t="str">
            <v>034760</v>
          </cell>
          <cell r="H1740" t="str">
            <v>-1011.226956</v>
          </cell>
          <cell r="J1740" t="str">
            <v xml:space="preserve"> 31.457534</v>
          </cell>
          <cell r="M1740">
            <v>34760</v>
          </cell>
          <cell r="N1740">
            <v>-1011.226956</v>
          </cell>
          <cell r="O1740">
            <v>-1522.9228290000001</v>
          </cell>
          <cell r="P1740">
            <v>31.457533999999999</v>
          </cell>
        </row>
        <row r="1741">
          <cell r="B1741" t="str">
            <v>034780</v>
          </cell>
          <cell r="H1741" t="str">
            <v>-845.167044</v>
          </cell>
          <cell r="J1741" t="str">
            <v xml:space="preserve"> 28.838637</v>
          </cell>
          <cell r="M1741">
            <v>34780</v>
          </cell>
          <cell r="N1741">
            <v>-845.16704400000003</v>
          </cell>
          <cell r="O1741">
            <v>-1464.516734</v>
          </cell>
          <cell r="P1741">
            <v>28.838636999999999</v>
          </cell>
        </row>
        <row r="1742">
          <cell r="B1742" t="str">
            <v>034800</v>
          </cell>
          <cell r="H1742" t="str">
            <v>-861.379237</v>
          </cell>
          <cell r="J1742" t="str">
            <v xml:space="preserve"> 6.914601</v>
          </cell>
          <cell r="M1742">
            <v>34800</v>
          </cell>
          <cell r="N1742">
            <v>-861.37923699999999</v>
          </cell>
          <cell r="O1742">
            <v>-1493.6478830000001</v>
          </cell>
          <cell r="P1742">
            <v>6.9146010000000002</v>
          </cell>
        </row>
        <row r="1743">
          <cell r="B1743" t="str">
            <v>034820</v>
          </cell>
          <cell r="H1743" t="str">
            <v>-1013.560233</v>
          </cell>
          <cell r="J1743" t="str">
            <v xml:space="preserve"> 6.186283</v>
          </cell>
          <cell r="M1743">
            <v>34820</v>
          </cell>
          <cell r="N1743">
            <v>-1013.560233</v>
          </cell>
          <cell r="O1743">
            <v>-1541.036251</v>
          </cell>
          <cell r="P1743">
            <v>6.1862830000000004</v>
          </cell>
        </row>
        <row r="1744">
          <cell r="B1744" t="str">
            <v>034840</v>
          </cell>
          <cell r="H1744" t="str">
            <v>-850.044644</v>
          </cell>
          <cell r="J1744" t="str">
            <v xml:space="preserve"> 15.413443</v>
          </cell>
          <cell r="M1744">
            <v>34840</v>
          </cell>
          <cell r="N1744">
            <v>-850.04464399999995</v>
          </cell>
          <cell r="O1744">
            <v>-1451.611907</v>
          </cell>
          <cell r="P1744">
            <v>15.413442999999999</v>
          </cell>
        </row>
        <row r="1745">
          <cell r="B1745" t="str">
            <v>034860</v>
          </cell>
          <cell r="H1745" t="str">
            <v>-843.249753</v>
          </cell>
          <cell r="J1745" t="str">
            <v xml:space="preserve"> 22.862329</v>
          </cell>
          <cell r="M1745">
            <v>34860</v>
          </cell>
          <cell r="N1745">
            <v>-843.24975300000006</v>
          </cell>
          <cell r="O1745">
            <v>-1464.2314229999999</v>
          </cell>
          <cell r="P1745">
            <v>22.862328999999999</v>
          </cell>
        </row>
        <row r="1746">
          <cell r="B1746" t="str">
            <v>034880</v>
          </cell>
          <cell r="H1746" t="str">
            <v>-1006.566764</v>
          </cell>
          <cell r="J1746" t="str">
            <v xml:space="preserve"> 24.143367</v>
          </cell>
          <cell r="M1746">
            <v>34880</v>
          </cell>
          <cell r="N1746">
            <v>-1006.566764</v>
          </cell>
          <cell r="O1746">
            <v>-1523.574957</v>
          </cell>
          <cell r="P1746">
            <v>24.143367000000001</v>
          </cell>
        </row>
        <row r="1747">
          <cell r="B1747" t="str">
            <v>034900</v>
          </cell>
          <cell r="H1747" t="str">
            <v>-862.448403</v>
          </cell>
          <cell r="J1747" t="str">
            <v xml:space="preserve"> 0.039789</v>
          </cell>
          <cell r="M1747">
            <v>34900</v>
          </cell>
          <cell r="N1747">
            <v>-862.44840299999998</v>
          </cell>
          <cell r="O1747">
            <v>-1434.945408</v>
          </cell>
          <cell r="P1747">
            <v>3.9788999999999998E-2</v>
          </cell>
        </row>
        <row r="1748">
          <cell r="B1748" t="str">
            <v>034920</v>
          </cell>
          <cell r="H1748" t="str">
            <v>-836.786516</v>
          </cell>
          <cell r="J1748" t="str">
            <v xml:space="preserve"> -11.790915</v>
          </cell>
          <cell r="M1748">
            <v>34920</v>
          </cell>
          <cell r="N1748">
            <v>-836.78651600000001</v>
          </cell>
          <cell r="O1748">
            <v>-1439.6997449999999</v>
          </cell>
          <cell r="P1748">
            <v>-11.790915</v>
          </cell>
        </row>
        <row r="1749">
          <cell r="B1749" t="str">
            <v>034940</v>
          </cell>
          <cell r="H1749" t="str">
            <v>-993.324192</v>
          </cell>
          <cell r="J1749" t="str">
            <v xml:space="preserve"> 12.384873</v>
          </cell>
          <cell r="M1749">
            <v>34940</v>
          </cell>
          <cell r="N1749">
            <v>-993.32419200000004</v>
          </cell>
          <cell r="O1749">
            <v>-1521.4888599999999</v>
          </cell>
          <cell r="P1749">
            <v>12.384873000000001</v>
          </cell>
        </row>
        <row r="1750">
          <cell r="B1750" t="str">
            <v>034960</v>
          </cell>
          <cell r="H1750" t="str">
            <v>-885.838960</v>
          </cell>
          <cell r="J1750" t="str">
            <v xml:space="preserve"> 28.047714</v>
          </cell>
          <cell r="M1750">
            <v>34960</v>
          </cell>
          <cell r="N1750">
            <v>-885.83896000000004</v>
          </cell>
          <cell r="O1750">
            <v>-1469.6792230000001</v>
          </cell>
          <cell r="P1750">
            <v>28.047713999999999</v>
          </cell>
        </row>
        <row r="1751">
          <cell r="B1751" t="str">
            <v>034980</v>
          </cell>
          <cell r="H1751" t="str">
            <v>-834.087796</v>
          </cell>
          <cell r="J1751" t="str">
            <v xml:space="preserve"> 25.985858</v>
          </cell>
          <cell r="M1751">
            <v>34980</v>
          </cell>
          <cell r="N1751">
            <v>-834.08779600000003</v>
          </cell>
          <cell r="O1751">
            <v>-1433.0709039999999</v>
          </cell>
          <cell r="P1751">
            <v>25.985858</v>
          </cell>
        </row>
        <row r="1752">
          <cell r="B1752" t="str">
            <v>035000</v>
          </cell>
          <cell r="H1752" t="str">
            <v>-945.177824</v>
          </cell>
          <cell r="J1752" t="str">
            <v xml:space="preserve"> 11.632132</v>
          </cell>
          <cell r="M1752">
            <v>35000</v>
          </cell>
          <cell r="N1752">
            <v>-945.17782399999999</v>
          </cell>
          <cell r="O1752">
            <v>-1476.6058310000001</v>
          </cell>
          <cell r="P1752">
            <v>11.632132</v>
          </cell>
        </row>
        <row r="1753">
          <cell r="B1753" t="str">
            <v>035020</v>
          </cell>
          <cell r="H1753" t="str">
            <v>-902.622684</v>
          </cell>
          <cell r="J1753" t="str">
            <v xml:space="preserve"> -10.546597</v>
          </cell>
          <cell r="M1753">
            <v>35020</v>
          </cell>
          <cell r="N1753">
            <v>-902.62268400000005</v>
          </cell>
          <cell r="O1753">
            <v>-1465.9436889999999</v>
          </cell>
          <cell r="P1753">
            <v>-10.546597</v>
          </cell>
        </row>
        <row r="1754">
          <cell r="B1754" t="str">
            <v>035040</v>
          </cell>
          <cell r="H1754" t="str">
            <v>-851.242885</v>
          </cell>
          <cell r="J1754" t="str">
            <v xml:space="preserve"> -5.205909</v>
          </cell>
          <cell r="M1754">
            <v>35040</v>
          </cell>
          <cell r="N1754">
            <v>-851.242885</v>
          </cell>
          <cell r="O1754">
            <v>-1431.0204679999999</v>
          </cell>
          <cell r="P1754">
            <v>-5.2059090000000001</v>
          </cell>
        </row>
        <row r="1755">
          <cell r="B1755" t="str">
            <v>035060</v>
          </cell>
          <cell r="H1755" t="str">
            <v>-907.297013</v>
          </cell>
          <cell r="J1755" t="str">
            <v xml:space="preserve"> 20.985099</v>
          </cell>
          <cell r="M1755">
            <v>35060</v>
          </cell>
          <cell r="N1755">
            <v>-907.29701299999999</v>
          </cell>
          <cell r="O1755">
            <v>-1451.013003</v>
          </cell>
          <cell r="P1755">
            <v>20.985099000000002</v>
          </cell>
        </row>
        <row r="1756">
          <cell r="B1756" t="str">
            <v>035080</v>
          </cell>
          <cell r="H1756" t="str">
            <v>-917.206974</v>
          </cell>
          <cell r="J1756" t="str">
            <v xml:space="preserve"> 27.969706</v>
          </cell>
          <cell r="M1756">
            <v>35080</v>
          </cell>
          <cell r="N1756">
            <v>-917.20697399999995</v>
          </cell>
          <cell r="O1756">
            <v>-1475.0340859999999</v>
          </cell>
          <cell r="P1756">
            <v>27.969705999999999</v>
          </cell>
        </row>
        <row r="1757">
          <cell r="B1757" t="str">
            <v>035100</v>
          </cell>
          <cell r="H1757" t="str">
            <v>-873.535145</v>
          </cell>
          <cell r="J1757" t="str">
            <v xml:space="preserve"> 15.918932</v>
          </cell>
          <cell r="M1757">
            <v>35100</v>
          </cell>
          <cell r="N1757">
            <v>-873.53514500000006</v>
          </cell>
          <cell r="O1757">
            <v>-1454.7819589999999</v>
          </cell>
          <cell r="P1757">
            <v>15.918932</v>
          </cell>
        </row>
        <row r="1758">
          <cell r="B1758" t="str">
            <v>035120</v>
          </cell>
          <cell r="H1758" t="str">
            <v>-887.029558</v>
          </cell>
          <cell r="J1758" t="str">
            <v xml:space="preserve"> -3.224083</v>
          </cell>
          <cell r="M1758">
            <v>35120</v>
          </cell>
          <cell r="N1758">
            <v>-887.02955799999995</v>
          </cell>
          <cell r="O1758">
            <v>-1440.4610740000001</v>
          </cell>
          <cell r="P1758">
            <v>-3.2240829999999998</v>
          </cell>
        </row>
        <row r="1759">
          <cell r="B1759" t="str">
            <v>035140</v>
          </cell>
          <cell r="H1759" t="str">
            <v>-932.744156</v>
          </cell>
          <cell r="J1759" t="str">
            <v xml:space="preserve"> -14.240256</v>
          </cell>
          <cell r="M1759">
            <v>35140</v>
          </cell>
          <cell r="N1759">
            <v>-932.74415599999998</v>
          </cell>
          <cell r="O1759">
            <v>-1457.852263</v>
          </cell>
          <cell r="P1759">
            <v>-14.240256</v>
          </cell>
        </row>
        <row r="1760">
          <cell r="B1760" t="str">
            <v>035160</v>
          </cell>
          <cell r="H1760" t="str">
            <v>-853.848418</v>
          </cell>
          <cell r="J1760" t="str">
            <v xml:space="preserve"> 3.391653</v>
          </cell>
          <cell r="M1760">
            <v>35160</v>
          </cell>
          <cell r="N1760">
            <v>-853.84841800000004</v>
          </cell>
          <cell r="O1760">
            <v>-1442.02169</v>
          </cell>
          <cell r="P1760">
            <v>3.3916529999999998</v>
          </cell>
        </row>
        <row r="1761">
          <cell r="B1761" t="str">
            <v>035180</v>
          </cell>
          <cell r="H1761" t="str">
            <v>-846.835824</v>
          </cell>
          <cell r="J1761" t="str">
            <v xml:space="preserve"> 25.407706</v>
          </cell>
          <cell r="M1761">
            <v>35180</v>
          </cell>
          <cell r="N1761">
            <v>-846.835824</v>
          </cell>
          <cell r="O1761">
            <v>-1441.2998110000001</v>
          </cell>
          <cell r="P1761">
            <v>25.407706000000001</v>
          </cell>
        </row>
        <row r="1762">
          <cell r="B1762" t="str">
            <v>035200</v>
          </cell>
          <cell r="H1762" t="str">
            <v>-978.627586</v>
          </cell>
          <cell r="J1762" t="str">
            <v xml:space="preserve"> 15.984285</v>
          </cell>
          <cell r="M1762">
            <v>35200</v>
          </cell>
          <cell r="N1762">
            <v>-978.62758599999995</v>
          </cell>
          <cell r="O1762">
            <v>-1493.7396779999999</v>
          </cell>
          <cell r="P1762">
            <v>15.984285</v>
          </cell>
        </row>
        <row r="1763">
          <cell r="B1763" t="str">
            <v>035220</v>
          </cell>
          <cell r="H1763" t="str">
            <v>-845.888100</v>
          </cell>
          <cell r="J1763" t="str">
            <v xml:space="preserve"> -5.309056</v>
          </cell>
          <cell r="M1763">
            <v>35220</v>
          </cell>
          <cell r="N1763">
            <v>-845.88810000000001</v>
          </cell>
          <cell r="O1763">
            <v>-1445.9086689999999</v>
          </cell>
          <cell r="P1763">
            <v>-5.309056</v>
          </cell>
        </row>
        <row r="1764">
          <cell r="B1764" t="str">
            <v>035240</v>
          </cell>
          <cell r="H1764" t="str">
            <v>-802.637071</v>
          </cell>
          <cell r="J1764" t="str">
            <v xml:space="preserve"> -14.645164</v>
          </cell>
          <cell r="M1764">
            <v>35240</v>
          </cell>
          <cell r="N1764">
            <v>-802.63707099999999</v>
          </cell>
          <cell r="O1764">
            <v>-1417.761301</v>
          </cell>
          <cell r="P1764">
            <v>-14.645163999999999</v>
          </cell>
        </row>
        <row r="1765">
          <cell r="B1765" t="str">
            <v>035260</v>
          </cell>
          <cell r="H1765" t="str">
            <v>-1032.684124</v>
          </cell>
          <cell r="J1765" t="str">
            <v xml:space="preserve"> -5.434731</v>
          </cell>
          <cell r="M1765">
            <v>35260</v>
          </cell>
          <cell r="N1765">
            <v>-1032.6841240000001</v>
          </cell>
          <cell r="O1765">
            <v>-1502.1899000000001</v>
          </cell>
          <cell r="P1765">
            <v>-5.4347310000000002</v>
          </cell>
        </row>
        <row r="1766">
          <cell r="B1766" t="str">
            <v>035280</v>
          </cell>
          <cell r="H1766" t="str">
            <v>-860.306235</v>
          </cell>
          <cell r="J1766" t="str">
            <v xml:space="preserve"> 16.853449</v>
          </cell>
          <cell r="M1766">
            <v>35280</v>
          </cell>
          <cell r="N1766">
            <v>-860.30623500000002</v>
          </cell>
          <cell r="O1766">
            <v>-1444.3405729999999</v>
          </cell>
          <cell r="P1766">
            <v>16.853449000000001</v>
          </cell>
        </row>
        <row r="1767">
          <cell r="B1767" t="str">
            <v>035300</v>
          </cell>
          <cell r="H1767" t="str">
            <v>-783.495755</v>
          </cell>
          <cell r="J1767" t="str">
            <v xml:space="preserve"> 22.300277</v>
          </cell>
          <cell r="M1767">
            <v>35300</v>
          </cell>
          <cell r="N1767">
            <v>-783.49575500000003</v>
          </cell>
          <cell r="O1767">
            <v>-1421.0949089999999</v>
          </cell>
          <cell r="P1767">
            <v>22.300277000000001</v>
          </cell>
        </row>
        <row r="1768">
          <cell r="B1768" t="str">
            <v>035320</v>
          </cell>
          <cell r="H1768" t="str">
            <v>-1046.353528</v>
          </cell>
          <cell r="J1768" t="str">
            <v xml:space="preserve"> 4.278112</v>
          </cell>
          <cell r="M1768">
            <v>35320</v>
          </cell>
          <cell r="N1768">
            <v>-1046.3535280000001</v>
          </cell>
          <cell r="O1768">
            <v>-1521.0789070000001</v>
          </cell>
          <cell r="P1768">
            <v>4.2781120000000001</v>
          </cell>
        </row>
        <row r="1769">
          <cell r="B1769" t="str">
            <v>035340</v>
          </cell>
          <cell r="H1769" t="str">
            <v>-842.332456</v>
          </cell>
          <cell r="J1769" t="str">
            <v xml:space="preserve"> -14.040075</v>
          </cell>
          <cell r="M1769">
            <v>35340</v>
          </cell>
          <cell r="N1769">
            <v>-842.33245599999998</v>
          </cell>
          <cell r="O1769">
            <v>-1433.239325</v>
          </cell>
          <cell r="P1769">
            <v>-14.040075</v>
          </cell>
        </row>
        <row r="1770">
          <cell r="B1770" t="str">
            <v>035360</v>
          </cell>
          <cell r="H1770" t="str">
            <v>-776.735850</v>
          </cell>
          <cell r="J1770" t="str">
            <v xml:space="preserve"> -14.345034</v>
          </cell>
          <cell r="M1770">
            <v>35360</v>
          </cell>
          <cell r="N1770">
            <v>-776.73585000000003</v>
          </cell>
          <cell r="O1770">
            <v>-1422.5208869999999</v>
          </cell>
          <cell r="P1770">
            <v>-14.345034</v>
          </cell>
        </row>
        <row r="1771">
          <cell r="B1771" t="str">
            <v>035380</v>
          </cell>
          <cell r="H1771" t="str">
            <v>-1056.614558</v>
          </cell>
          <cell r="J1771" t="str">
            <v xml:space="preserve"> 7.679225</v>
          </cell>
          <cell r="M1771">
            <v>35380</v>
          </cell>
          <cell r="N1771">
            <v>-1056.614558</v>
          </cell>
          <cell r="O1771">
            <v>-1538.89805</v>
          </cell>
          <cell r="P1771">
            <v>7.6792249999999997</v>
          </cell>
        </row>
        <row r="1772">
          <cell r="B1772" t="str">
            <v>035400</v>
          </cell>
          <cell r="H1772" t="str">
            <v>-836.733659</v>
          </cell>
          <cell r="J1772" t="str">
            <v xml:space="preserve"> 28.157155</v>
          </cell>
          <cell r="M1772">
            <v>35400</v>
          </cell>
          <cell r="N1772">
            <v>-836.73365899999999</v>
          </cell>
          <cell r="O1772">
            <v>-1426.8802820000001</v>
          </cell>
          <cell r="P1772">
            <v>28.157154999999999</v>
          </cell>
        </row>
        <row r="1773">
          <cell r="B1773" t="str">
            <v>035420</v>
          </cell>
          <cell r="H1773" t="str">
            <v>-799.113123</v>
          </cell>
          <cell r="J1773" t="str">
            <v xml:space="preserve"> 27.996034</v>
          </cell>
          <cell r="M1773">
            <v>35420</v>
          </cell>
          <cell r="N1773">
            <v>-799.11312299999997</v>
          </cell>
          <cell r="O1773">
            <v>-1430.1413600000001</v>
          </cell>
          <cell r="P1773">
            <v>27.996034000000002</v>
          </cell>
        </row>
        <row r="1774">
          <cell r="B1774" t="str">
            <v>035440</v>
          </cell>
          <cell r="H1774" t="str">
            <v>-1052.852774</v>
          </cell>
          <cell r="J1774" t="str">
            <v xml:space="preserve"> 13.301890</v>
          </cell>
          <cell r="M1774">
            <v>35440</v>
          </cell>
          <cell r="N1774">
            <v>-1052.852774</v>
          </cell>
          <cell r="O1774">
            <v>-1561.890087</v>
          </cell>
          <cell r="P1774">
            <v>13.30189</v>
          </cell>
        </row>
        <row r="1775">
          <cell r="B1775" t="str">
            <v>035460</v>
          </cell>
          <cell r="H1775" t="str">
            <v>-809.229056</v>
          </cell>
          <cell r="J1775" t="str">
            <v xml:space="preserve"> -6.237812</v>
          </cell>
          <cell r="M1775">
            <v>35460</v>
          </cell>
          <cell r="N1775">
            <v>-809.22905600000001</v>
          </cell>
          <cell r="O1775">
            <v>-1438.2980640000001</v>
          </cell>
          <cell r="P1775">
            <v>-6.2378119999999999</v>
          </cell>
        </row>
        <row r="1776">
          <cell r="B1776" t="str">
            <v>035480</v>
          </cell>
          <cell r="H1776" t="str">
            <v>-811.549680</v>
          </cell>
          <cell r="J1776" t="str">
            <v xml:space="preserve"> -6.187566</v>
          </cell>
          <cell r="M1776">
            <v>35480</v>
          </cell>
          <cell r="N1776">
            <v>-811.54967999999997</v>
          </cell>
          <cell r="O1776">
            <v>-1427.5441089999999</v>
          </cell>
          <cell r="P1776">
            <v>-6.1875660000000003</v>
          </cell>
        </row>
        <row r="1777">
          <cell r="B1777" t="str">
            <v>035500</v>
          </cell>
          <cell r="H1777" t="str">
            <v>-1056.722447</v>
          </cell>
          <cell r="J1777" t="str">
            <v xml:space="preserve"> 19.977064</v>
          </cell>
          <cell r="M1777">
            <v>35500</v>
          </cell>
          <cell r="N1777">
            <v>-1056.7224470000001</v>
          </cell>
          <cell r="O1777">
            <v>-1547.045247</v>
          </cell>
          <cell r="P1777">
            <v>19.977063999999999</v>
          </cell>
        </row>
        <row r="1778">
          <cell r="B1778" t="str">
            <v>035520</v>
          </cell>
          <cell r="H1778" t="str">
            <v>-836.463850</v>
          </cell>
          <cell r="J1778" t="str">
            <v xml:space="preserve"> 30.132847</v>
          </cell>
          <cell r="M1778">
            <v>35520</v>
          </cell>
          <cell r="N1778">
            <v>-836.46384999999998</v>
          </cell>
          <cell r="O1778">
            <v>-1455.9064049999999</v>
          </cell>
          <cell r="P1778">
            <v>30.132847000000002</v>
          </cell>
        </row>
        <row r="1779">
          <cell r="B1779" t="str">
            <v>035540</v>
          </cell>
          <cell r="H1779" t="str">
            <v>-833.180454</v>
          </cell>
          <cell r="J1779" t="str">
            <v xml:space="preserve"> 21.317691</v>
          </cell>
          <cell r="M1779">
            <v>35540</v>
          </cell>
          <cell r="N1779">
            <v>-833.18045400000005</v>
          </cell>
          <cell r="O1779">
            <v>-1447.9894200000001</v>
          </cell>
          <cell r="P1779">
            <v>21.317691</v>
          </cell>
        </row>
        <row r="1780">
          <cell r="B1780" t="str">
            <v>035560</v>
          </cell>
          <cell r="H1780" t="str">
            <v>-1020.128772</v>
          </cell>
          <cell r="J1780" t="str">
            <v xml:space="preserve"> 20.506599</v>
          </cell>
          <cell r="M1780">
            <v>35560</v>
          </cell>
          <cell r="N1780">
            <v>-1020.128772</v>
          </cell>
          <cell r="O1780">
            <v>-1532.226713</v>
          </cell>
          <cell r="P1780">
            <v>20.506599000000001</v>
          </cell>
        </row>
        <row r="1781">
          <cell r="B1781" t="str">
            <v>035580</v>
          </cell>
          <cell r="H1781" t="str">
            <v>-876.972468</v>
          </cell>
          <cell r="J1781" t="str">
            <v xml:space="preserve"> 11.742813</v>
          </cell>
          <cell r="M1781">
            <v>35580</v>
          </cell>
          <cell r="N1781">
            <v>-876.97246800000005</v>
          </cell>
          <cell r="O1781">
            <v>-1499.5878829999999</v>
          </cell>
          <cell r="P1781">
            <v>11.742813</v>
          </cell>
        </row>
        <row r="1782">
          <cell r="B1782" t="str">
            <v>035600</v>
          </cell>
          <cell r="H1782" t="str">
            <v>-872.396357</v>
          </cell>
          <cell r="J1782" t="str">
            <v xml:space="preserve"> 5.017710</v>
          </cell>
          <cell r="M1782">
            <v>35600</v>
          </cell>
          <cell r="N1782">
            <v>-872.39635699999997</v>
          </cell>
          <cell r="O1782">
            <v>-1497.8355309999999</v>
          </cell>
          <cell r="P1782">
            <v>5.0177100000000001</v>
          </cell>
        </row>
        <row r="1783">
          <cell r="B1783" t="str">
            <v>035620</v>
          </cell>
          <cell r="H1783" t="str">
            <v>-952.341978</v>
          </cell>
          <cell r="J1783" t="str">
            <v xml:space="preserve"> 20.089275</v>
          </cell>
          <cell r="M1783">
            <v>35620</v>
          </cell>
          <cell r="N1783">
            <v>-952.34197800000004</v>
          </cell>
          <cell r="O1783">
            <v>-1500.333157</v>
          </cell>
          <cell r="P1783">
            <v>20.089275000000001</v>
          </cell>
        </row>
        <row r="1784">
          <cell r="B1784" t="str">
            <v>035640</v>
          </cell>
          <cell r="H1784" t="str">
            <v>-869.028046</v>
          </cell>
          <cell r="J1784" t="str">
            <v xml:space="preserve"> 24.938860</v>
          </cell>
          <cell r="M1784">
            <v>35640</v>
          </cell>
          <cell r="N1784">
            <v>-869.02804600000002</v>
          </cell>
          <cell r="O1784">
            <v>-1484.1594090000001</v>
          </cell>
          <cell r="P1784">
            <v>24.938859999999998</v>
          </cell>
        </row>
        <row r="1785">
          <cell r="B1785" t="str">
            <v>035660</v>
          </cell>
          <cell r="H1785" t="str">
            <v>-928.626210</v>
          </cell>
          <cell r="J1785" t="str">
            <v xml:space="preserve"> 19.928907</v>
          </cell>
          <cell r="M1785">
            <v>35660</v>
          </cell>
          <cell r="N1785">
            <v>-928.62621000000001</v>
          </cell>
          <cell r="O1785">
            <v>-1531.9642839999999</v>
          </cell>
          <cell r="P1785">
            <v>19.928906999999999</v>
          </cell>
        </row>
        <row r="1786">
          <cell r="B1786" t="str">
            <v>035680</v>
          </cell>
          <cell r="H1786" t="str">
            <v>-954.206884</v>
          </cell>
          <cell r="J1786" t="str">
            <v xml:space="preserve"> 21.921642</v>
          </cell>
          <cell r="M1786">
            <v>35680</v>
          </cell>
          <cell r="N1786">
            <v>-954.20688399999995</v>
          </cell>
          <cell r="O1786">
            <v>-1520.262958</v>
          </cell>
          <cell r="P1786">
            <v>21.921641999999999</v>
          </cell>
        </row>
        <row r="1787">
          <cell r="B1787" t="str">
            <v>035700</v>
          </cell>
          <cell r="H1787" t="str">
            <v>-853.205290</v>
          </cell>
          <cell r="J1787" t="str">
            <v xml:space="preserve"> 14.110858</v>
          </cell>
          <cell r="M1787">
            <v>35700</v>
          </cell>
          <cell r="N1787">
            <v>-853.20528999999999</v>
          </cell>
          <cell r="O1787">
            <v>-1478.3480970000001</v>
          </cell>
          <cell r="P1787">
            <v>14.110858</v>
          </cell>
        </row>
        <row r="1788">
          <cell r="B1788" t="str">
            <v>035720</v>
          </cell>
          <cell r="H1788" t="str">
            <v>-919.253825</v>
          </cell>
          <cell r="J1788" t="str">
            <v xml:space="preserve"> 12.623361</v>
          </cell>
          <cell r="M1788">
            <v>35720</v>
          </cell>
          <cell r="N1788">
            <v>-919.25382500000001</v>
          </cell>
          <cell r="O1788">
            <v>-1539.229161</v>
          </cell>
          <cell r="P1788">
            <v>12.623360999999999</v>
          </cell>
        </row>
        <row r="1789">
          <cell r="B1789" t="str">
            <v>035740</v>
          </cell>
          <cell r="H1789" t="str">
            <v>-974.834451</v>
          </cell>
          <cell r="J1789" t="str">
            <v xml:space="preserve"> 27.243170</v>
          </cell>
          <cell r="M1789">
            <v>35740</v>
          </cell>
          <cell r="N1789">
            <v>-974.83445099999994</v>
          </cell>
          <cell r="O1789">
            <v>-1553.6030060000001</v>
          </cell>
          <cell r="P1789">
            <v>27.243169999999999</v>
          </cell>
        </row>
        <row r="1790">
          <cell r="B1790" t="str">
            <v>035760</v>
          </cell>
          <cell r="H1790" t="str">
            <v>-908.653787</v>
          </cell>
          <cell r="J1790" t="str">
            <v xml:space="preserve"> 28.079829</v>
          </cell>
          <cell r="M1790">
            <v>35760</v>
          </cell>
          <cell r="N1790">
            <v>-908.65378699999997</v>
          </cell>
          <cell r="O1790">
            <v>-1489.850948</v>
          </cell>
          <cell r="P1790">
            <v>28.079829</v>
          </cell>
        </row>
        <row r="1791">
          <cell r="B1791" t="str">
            <v>035780</v>
          </cell>
          <cell r="H1791" t="str">
            <v>-876.089809</v>
          </cell>
          <cell r="J1791" t="str">
            <v xml:space="preserve"> 21.135580</v>
          </cell>
          <cell r="M1791">
            <v>35780</v>
          </cell>
          <cell r="N1791">
            <v>-876.08980899999995</v>
          </cell>
          <cell r="O1791">
            <v>-1494.9674649999999</v>
          </cell>
          <cell r="P1791">
            <v>21.135580000000001</v>
          </cell>
        </row>
        <row r="1792">
          <cell r="B1792" t="str">
            <v>035800</v>
          </cell>
          <cell r="H1792" t="str">
            <v>-925.527883</v>
          </cell>
          <cell r="J1792" t="str">
            <v xml:space="preserve"> 23.550774</v>
          </cell>
          <cell r="M1792">
            <v>35800</v>
          </cell>
          <cell r="N1792">
            <v>-925.52788299999997</v>
          </cell>
          <cell r="O1792">
            <v>-1540.2247580000001</v>
          </cell>
          <cell r="P1792">
            <v>23.550774000000001</v>
          </cell>
        </row>
        <row r="1793">
          <cell r="B1793" t="str">
            <v>035820</v>
          </cell>
          <cell r="H1793" t="str">
            <v>-975.138998</v>
          </cell>
          <cell r="J1793" t="str">
            <v xml:space="preserve"> 19.485140</v>
          </cell>
          <cell r="M1793">
            <v>35820</v>
          </cell>
          <cell r="N1793">
            <v>-975.13899800000002</v>
          </cell>
          <cell r="O1793">
            <v>-1542.4642269999999</v>
          </cell>
          <cell r="P1793">
            <v>19.485140000000001</v>
          </cell>
        </row>
        <row r="1794">
          <cell r="B1794" t="str">
            <v>035840</v>
          </cell>
          <cell r="H1794" t="str">
            <v>-876.001437</v>
          </cell>
          <cell r="J1794" t="str">
            <v xml:space="preserve"> 11.123965</v>
          </cell>
          <cell r="M1794">
            <v>35840</v>
          </cell>
          <cell r="N1794">
            <v>-876.00143700000001</v>
          </cell>
          <cell r="O1794">
            <v>-1493.072842</v>
          </cell>
          <cell r="P1794">
            <v>11.123965</v>
          </cell>
        </row>
        <row r="1795">
          <cell r="B1795" t="str">
            <v>035860</v>
          </cell>
          <cell r="H1795" t="str">
            <v>-892.003614</v>
          </cell>
          <cell r="J1795" t="str">
            <v xml:space="preserve"> 17.534204</v>
          </cell>
          <cell r="M1795">
            <v>35860</v>
          </cell>
          <cell r="N1795">
            <v>-892.00361399999997</v>
          </cell>
          <cell r="O1795">
            <v>-1514.9588510000001</v>
          </cell>
          <cell r="P1795">
            <v>17.534203999999999</v>
          </cell>
        </row>
        <row r="1796">
          <cell r="B1796" t="str">
            <v>035880</v>
          </cell>
          <cell r="H1796" t="str">
            <v>-1020.425981</v>
          </cell>
          <cell r="J1796" t="str">
            <v xml:space="preserve"> 29.422204</v>
          </cell>
          <cell r="M1796">
            <v>35880</v>
          </cell>
          <cell r="N1796">
            <v>-1020.425981</v>
          </cell>
          <cell r="O1796">
            <v>-1567.8361749999999</v>
          </cell>
          <cell r="P1796">
            <v>29.422204000000001</v>
          </cell>
        </row>
        <row r="1797">
          <cell r="B1797" t="str">
            <v>035900</v>
          </cell>
          <cell r="H1797" t="str">
            <v>-865.479771</v>
          </cell>
          <cell r="J1797" t="str">
            <v xml:space="preserve"> 32.095567</v>
          </cell>
          <cell r="M1797">
            <v>35900</v>
          </cell>
          <cell r="N1797">
            <v>-865.47977100000003</v>
          </cell>
          <cell r="O1797">
            <v>-1489.7501199999999</v>
          </cell>
          <cell r="P1797">
            <v>32.095567000000003</v>
          </cell>
        </row>
        <row r="1798">
          <cell r="B1798" t="str">
            <v>035920</v>
          </cell>
          <cell r="H1798" t="str">
            <v>-856.971837</v>
          </cell>
          <cell r="J1798" t="str">
            <v xml:space="preserve"> 29.088260</v>
          </cell>
          <cell r="M1798">
            <v>35920</v>
          </cell>
          <cell r="N1798">
            <v>-856.97183700000005</v>
          </cell>
          <cell r="O1798">
            <v>-1487.3172910000001</v>
          </cell>
          <cell r="P1798">
            <v>29.088259999999998</v>
          </cell>
        </row>
        <row r="1799">
          <cell r="B1799" t="str">
            <v>035940</v>
          </cell>
          <cell r="H1799" t="str">
            <v>-1040.352160</v>
          </cell>
          <cell r="J1799" t="str">
            <v xml:space="preserve"> 16.916702</v>
          </cell>
          <cell r="M1799">
            <v>35940</v>
          </cell>
          <cell r="N1799">
            <v>-1040.3521599999999</v>
          </cell>
          <cell r="O1799">
            <v>-1576.9350280000001</v>
          </cell>
          <cell r="P1799">
            <v>16.916702000000001</v>
          </cell>
        </row>
        <row r="1800">
          <cell r="B1800" t="str">
            <v>035960</v>
          </cell>
          <cell r="H1800" t="str">
            <v>-852.685450</v>
          </cell>
          <cell r="J1800" t="str">
            <v xml:space="preserve"> 3.329936</v>
          </cell>
          <cell r="M1800">
            <v>35960</v>
          </cell>
          <cell r="N1800">
            <v>-852.68544999999995</v>
          </cell>
          <cell r="O1800">
            <v>-1484.269029</v>
          </cell>
          <cell r="P1800">
            <v>3.329936</v>
          </cell>
        </row>
        <row r="1801">
          <cell r="B1801" t="str">
            <v>035980</v>
          </cell>
          <cell r="H1801" t="str">
            <v>-837.466169</v>
          </cell>
          <cell r="J1801" t="str">
            <v xml:space="preserve"> 8.771215</v>
          </cell>
          <cell r="M1801">
            <v>35980</v>
          </cell>
          <cell r="N1801">
            <v>-837.46616900000004</v>
          </cell>
          <cell r="O1801">
            <v>-1462.860232</v>
          </cell>
          <cell r="P1801">
            <v>8.7712149999999998</v>
          </cell>
        </row>
        <row r="1802">
          <cell r="B1802" t="str">
            <v>036000</v>
          </cell>
          <cell r="H1802" t="str">
            <v>-1056.737131</v>
          </cell>
          <cell r="J1802" t="str">
            <v xml:space="preserve"> 24.590373</v>
          </cell>
          <cell r="M1802">
            <v>36000</v>
          </cell>
          <cell r="N1802">
            <v>-1056.7371310000001</v>
          </cell>
          <cell r="O1802">
            <v>-1570.2845930000001</v>
          </cell>
          <cell r="P1802">
            <v>24.590373</v>
          </cell>
        </row>
        <row r="1803">
          <cell r="B1803" t="str">
            <v>036020</v>
          </cell>
          <cell r="H1803" t="str">
            <v>-860.184071</v>
          </cell>
          <cell r="J1803" t="str">
            <v xml:space="preserve"> 24.073261</v>
          </cell>
          <cell r="M1803">
            <v>36020</v>
          </cell>
          <cell r="N1803">
            <v>-860.18407100000002</v>
          </cell>
          <cell r="O1803">
            <v>-1492.2915840000001</v>
          </cell>
          <cell r="P1803">
            <v>24.073260999999999</v>
          </cell>
        </row>
        <row r="1804">
          <cell r="B1804" t="str">
            <v>036040</v>
          </cell>
          <cell r="H1804" t="str">
            <v>-831.045276</v>
          </cell>
          <cell r="J1804" t="str">
            <v xml:space="preserve"> 15.181391</v>
          </cell>
          <cell r="M1804">
            <v>36040</v>
          </cell>
          <cell r="N1804">
            <v>-831.04527599999994</v>
          </cell>
          <cell r="O1804">
            <v>-1465.34194</v>
          </cell>
          <cell r="P1804">
            <v>15.181391</v>
          </cell>
        </row>
        <row r="1805">
          <cell r="B1805" t="str">
            <v>036060</v>
          </cell>
          <cell r="H1805" t="str">
            <v>-1026.416184</v>
          </cell>
          <cell r="J1805" t="str">
            <v xml:space="preserve"> 8.015334</v>
          </cell>
          <cell r="M1805">
            <v>36060</v>
          </cell>
          <cell r="N1805">
            <v>-1026.4161839999999</v>
          </cell>
          <cell r="O1805">
            <v>-1534.4984830000001</v>
          </cell>
          <cell r="P1805">
            <v>8.0153339999999993</v>
          </cell>
        </row>
        <row r="1806">
          <cell r="B1806" t="str">
            <v>036080</v>
          </cell>
          <cell r="H1806" t="str">
            <v>-855.162149</v>
          </cell>
          <cell r="J1806" t="str">
            <v xml:space="preserve"> 1.891295</v>
          </cell>
          <cell r="M1806">
            <v>36080</v>
          </cell>
          <cell r="N1806">
            <v>-855.162149</v>
          </cell>
          <cell r="O1806">
            <v>-1474.7914639999999</v>
          </cell>
          <cell r="P1806">
            <v>1.8912949999999999</v>
          </cell>
        </row>
        <row r="1807">
          <cell r="B1807" t="str">
            <v>036100</v>
          </cell>
          <cell r="H1807" t="str">
            <v>-859.545627</v>
          </cell>
          <cell r="J1807" t="str">
            <v xml:space="preserve"> 7.976495</v>
          </cell>
          <cell r="M1807">
            <v>36100</v>
          </cell>
          <cell r="N1807">
            <v>-859.54562699999997</v>
          </cell>
          <cell r="O1807">
            <v>-1479.271092</v>
          </cell>
          <cell r="P1807">
            <v>7.9764949999999999</v>
          </cell>
        </row>
        <row r="1808">
          <cell r="B1808" t="str">
            <v>036120</v>
          </cell>
          <cell r="H1808" t="str">
            <v>-993.509343</v>
          </cell>
          <cell r="J1808" t="str">
            <v xml:space="preserve"> 21.207519</v>
          </cell>
          <cell r="M1808">
            <v>36120</v>
          </cell>
          <cell r="N1808">
            <v>-993.50934299999994</v>
          </cell>
          <cell r="O1808">
            <v>-1513.9189610000001</v>
          </cell>
          <cell r="P1808">
            <v>21.207519000000001</v>
          </cell>
        </row>
        <row r="1809">
          <cell r="B1809" t="str">
            <v>036140</v>
          </cell>
          <cell r="H1809" t="str">
            <v>-826.304773</v>
          </cell>
          <cell r="J1809" t="str">
            <v xml:space="preserve"> 18.342712</v>
          </cell>
          <cell r="M1809">
            <v>36140</v>
          </cell>
          <cell r="N1809">
            <v>-826.30477299999995</v>
          </cell>
          <cell r="O1809">
            <v>-1459.574738</v>
          </cell>
          <cell r="P1809">
            <v>18.342711999999999</v>
          </cell>
        </row>
        <row r="1810">
          <cell r="B1810" t="str">
            <v>036160</v>
          </cell>
          <cell r="H1810" t="str">
            <v>-895.832292</v>
          </cell>
          <cell r="J1810" t="str">
            <v xml:space="preserve"> -2.963465</v>
          </cell>
          <cell r="M1810">
            <v>36160</v>
          </cell>
          <cell r="N1810">
            <v>-895.83229200000005</v>
          </cell>
          <cell r="O1810">
            <v>-1492.0924030000001</v>
          </cell>
          <cell r="P1810">
            <v>-2.9634649999999998</v>
          </cell>
        </row>
        <row r="1811">
          <cell r="B1811" t="str">
            <v>036180</v>
          </cell>
          <cell r="H1811" t="str">
            <v>-1019.020809</v>
          </cell>
          <cell r="J1811" t="str">
            <v xml:space="preserve"> -14.212463</v>
          </cell>
          <cell r="M1811">
            <v>36180</v>
          </cell>
          <cell r="N1811">
            <v>-1019.020809</v>
          </cell>
          <cell r="O1811">
            <v>-1512.593893</v>
          </cell>
          <cell r="P1811">
            <v>-14.212463</v>
          </cell>
        </row>
        <row r="1812">
          <cell r="B1812" t="str">
            <v>036200</v>
          </cell>
          <cell r="H1812" t="str">
            <v>-796.371803</v>
          </cell>
          <cell r="J1812" t="str">
            <v xml:space="preserve"> -5.427165</v>
          </cell>
          <cell r="M1812">
            <v>36200</v>
          </cell>
          <cell r="N1812">
            <v>-796.371803</v>
          </cell>
          <cell r="O1812">
            <v>-1433.805613</v>
          </cell>
          <cell r="P1812">
            <v>-5.4271649999999996</v>
          </cell>
        </row>
        <row r="1813">
          <cell r="B1813" t="str">
            <v>036220</v>
          </cell>
          <cell r="H1813" t="str">
            <v>-851.864432</v>
          </cell>
          <cell r="J1813" t="str">
            <v xml:space="preserve"> 12.565308</v>
          </cell>
          <cell r="M1813">
            <v>36220</v>
          </cell>
          <cell r="N1813">
            <v>-851.86443199999997</v>
          </cell>
          <cell r="O1813">
            <v>-1476.91202</v>
          </cell>
          <cell r="P1813">
            <v>12.565308</v>
          </cell>
        </row>
        <row r="1814">
          <cell r="B1814" t="str">
            <v>036240</v>
          </cell>
          <cell r="H1814" t="str">
            <v>-1030.008995</v>
          </cell>
          <cell r="J1814" t="str">
            <v xml:space="preserve"> 27.593193</v>
          </cell>
          <cell r="M1814">
            <v>36240</v>
          </cell>
          <cell r="N1814">
            <v>-1030.0089949999999</v>
          </cell>
          <cell r="O1814">
            <v>-1524.466786</v>
          </cell>
          <cell r="P1814">
            <v>27.593192999999999</v>
          </cell>
        </row>
        <row r="1815">
          <cell r="B1815" t="str">
            <v>036260</v>
          </cell>
          <cell r="H1815" t="str">
            <v>-816.928841</v>
          </cell>
          <cell r="J1815" t="str">
            <v xml:space="preserve"> 20.101292</v>
          </cell>
          <cell r="M1815">
            <v>36260</v>
          </cell>
          <cell r="N1815">
            <v>-816.92884100000003</v>
          </cell>
          <cell r="O1815">
            <v>-1410.820939</v>
          </cell>
          <cell r="P1815">
            <v>20.101292000000001</v>
          </cell>
        </row>
        <row r="1816">
          <cell r="B1816" t="str">
            <v>036280</v>
          </cell>
          <cell r="H1816" t="str">
            <v>-822.594192</v>
          </cell>
          <cell r="J1816" t="str">
            <v xml:space="preserve"> 0.808121</v>
          </cell>
          <cell r="M1816">
            <v>36280</v>
          </cell>
          <cell r="N1816">
            <v>-822.59419200000002</v>
          </cell>
          <cell r="O1816">
            <v>-1426.3324520000001</v>
          </cell>
          <cell r="P1816">
            <v>0.80812099999999998</v>
          </cell>
        </row>
        <row r="1817">
          <cell r="B1817" t="str">
            <v>036300</v>
          </cell>
          <cell r="H1817" t="str">
            <v>-1025.520652</v>
          </cell>
          <cell r="J1817" t="str">
            <v xml:space="preserve"> -5.390317</v>
          </cell>
          <cell r="M1817">
            <v>36300</v>
          </cell>
          <cell r="N1817">
            <v>-1025.5206519999999</v>
          </cell>
          <cell r="O1817">
            <v>-1516.610189</v>
          </cell>
          <cell r="P1817">
            <v>-5.3903169999999996</v>
          </cell>
        </row>
        <row r="1818">
          <cell r="B1818" t="str">
            <v>036320</v>
          </cell>
          <cell r="H1818" t="str">
            <v>-859.228501</v>
          </cell>
          <cell r="J1818" t="str">
            <v xml:space="preserve"> -1.234157</v>
          </cell>
          <cell r="M1818">
            <v>36320</v>
          </cell>
          <cell r="N1818">
            <v>-859.22850100000005</v>
          </cell>
          <cell r="O1818">
            <v>-1434.6451959999999</v>
          </cell>
          <cell r="P1818">
            <v>-1.2341569999999999</v>
          </cell>
        </row>
        <row r="1819">
          <cell r="B1819" t="str">
            <v>036340</v>
          </cell>
          <cell r="H1819" t="str">
            <v>-799.280237</v>
          </cell>
          <cell r="J1819" t="str">
            <v xml:space="preserve"> 7.715228</v>
          </cell>
          <cell r="M1819">
            <v>36340</v>
          </cell>
          <cell r="N1819">
            <v>-799.28023700000006</v>
          </cell>
          <cell r="O1819">
            <v>-1424.6843799999999</v>
          </cell>
          <cell r="P1819">
            <v>7.7152279999999998</v>
          </cell>
        </row>
        <row r="1820">
          <cell r="B1820" t="str">
            <v>036360</v>
          </cell>
          <cell r="H1820" t="str">
            <v>-980.661585</v>
          </cell>
          <cell r="J1820" t="str">
            <v xml:space="preserve"> 17.957061</v>
          </cell>
          <cell r="M1820">
            <v>36360</v>
          </cell>
          <cell r="N1820">
            <v>-980.66158499999995</v>
          </cell>
          <cell r="O1820">
            <v>-1514.6313929999999</v>
          </cell>
          <cell r="P1820">
            <v>17.957060999999999</v>
          </cell>
        </row>
        <row r="1821">
          <cell r="B1821" t="str">
            <v>036380</v>
          </cell>
          <cell r="H1821" t="str">
            <v>-898.917330</v>
          </cell>
          <cell r="J1821" t="str">
            <v xml:space="preserve"> 13.011912</v>
          </cell>
          <cell r="M1821">
            <v>36380</v>
          </cell>
          <cell r="N1821">
            <v>-898.91732999999999</v>
          </cell>
          <cell r="O1821">
            <v>-1452.0386880000001</v>
          </cell>
          <cell r="P1821">
            <v>13.011912000000001</v>
          </cell>
        </row>
        <row r="1822">
          <cell r="B1822" t="str">
            <v>036400</v>
          </cell>
          <cell r="H1822" t="str">
            <v>-803.251957</v>
          </cell>
          <cell r="J1822" t="str">
            <v xml:space="preserve"> -1.112791</v>
          </cell>
          <cell r="M1822">
            <v>36400</v>
          </cell>
          <cell r="N1822">
            <v>-803.25195699999995</v>
          </cell>
          <cell r="O1822">
            <v>-1390.262295</v>
          </cell>
          <cell r="P1822">
            <v>-1.1127910000000001</v>
          </cell>
        </row>
        <row r="1823">
          <cell r="B1823" t="str">
            <v>036420</v>
          </cell>
          <cell r="H1823" t="str">
            <v>-934.217220</v>
          </cell>
          <cell r="J1823" t="str">
            <v xml:space="preserve"> 0.611205</v>
          </cell>
          <cell r="M1823">
            <v>36420</v>
          </cell>
          <cell r="N1823">
            <v>-934.21722</v>
          </cell>
          <cell r="O1823">
            <v>-1464.015275</v>
          </cell>
          <cell r="P1823">
            <v>0.611205</v>
          </cell>
        </row>
        <row r="1824">
          <cell r="B1824" t="str">
            <v>036440</v>
          </cell>
          <cell r="H1824" t="str">
            <v>-915.349645</v>
          </cell>
          <cell r="J1824" t="str">
            <v xml:space="preserve"> 1.950310</v>
          </cell>
          <cell r="M1824">
            <v>36440</v>
          </cell>
          <cell r="N1824">
            <v>-915.34964500000001</v>
          </cell>
          <cell r="O1824">
            <v>-1481.353713</v>
          </cell>
          <cell r="P1824">
            <v>1.95031</v>
          </cell>
        </row>
        <row r="1825">
          <cell r="B1825" t="str">
            <v>036460</v>
          </cell>
          <cell r="H1825" t="str">
            <v>-821.991077</v>
          </cell>
          <cell r="J1825" t="str">
            <v xml:space="preserve"> -1.029076</v>
          </cell>
          <cell r="M1825">
            <v>36460</v>
          </cell>
          <cell r="N1825">
            <v>-821.99107700000002</v>
          </cell>
          <cell r="O1825">
            <v>-1430.7716840000001</v>
          </cell>
          <cell r="P1825">
            <v>-1.0290760000000001</v>
          </cell>
        </row>
        <row r="1826">
          <cell r="B1826" t="str">
            <v>036480</v>
          </cell>
          <cell r="H1826" t="str">
            <v>-923.758453</v>
          </cell>
          <cell r="J1826" t="str">
            <v xml:space="preserve"> 8.764364</v>
          </cell>
          <cell r="M1826">
            <v>36480</v>
          </cell>
          <cell r="N1826">
            <v>-923.75845300000003</v>
          </cell>
          <cell r="O1826">
            <v>-1450.437631</v>
          </cell>
          <cell r="P1826">
            <v>8.7643640000000005</v>
          </cell>
        </row>
        <row r="1827">
          <cell r="B1827" t="str">
            <v>036500</v>
          </cell>
          <cell r="H1827" t="str">
            <v>-933.681306</v>
          </cell>
          <cell r="J1827" t="str">
            <v xml:space="preserve"> 8.700967</v>
          </cell>
          <cell r="M1827">
            <v>36500</v>
          </cell>
          <cell r="N1827">
            <v>-933.68130599999995</v>
          </cell>
          <cell r="O1827">
            <v>-1474.967997</v>
          </cell>
          <cell r="P1827">
            <v>8.7009670000000003</v>
          </cell>
        </row>
        <row r="1828">
          <cell r="B1828" t="str">
            <v>036520</v>
          </cell>
          <cell r="H1828" t="str">
            <v>-827.091069</v>
          </cell>
          <cell r="J1828" t="str">
            <v xml:space="preserve"> -3.256217</v>
          </cell>
          <cell r="M1828">
            <v>36520</v>
          </cell>
          <cell r="N1828">
            <v>-827.09106899999995</v>
          </cell>
          <cell r="O1828">
            <v>-1432.0041040000001</v>
          </cell>
          <cell r="P1828">
            <v>-3.2562169999999999</v>
          </cell>
        </row>
        <row r="1829">
          <cell r="B1829" t="str">
            <v>036540</v>
          </cell>
          <cell r="H1829" t="str">
            <v>-916.373015</v>
          </cell>
          <cell r="J1829" t="str">
            <v xml:space="preserve"> -1.172659</v>
          </cell>
          <cell r="M1829">
            <v>36540</v>
          </cell>
          <cell r="N1829">
            <v>-916.37301500000001</v>
          </cell>
          <cell r="O1829">
            <v>-1450.5914869999999</v>
          </cell>
          <cell r="P1829">
            <v>-1.1726589999999999</v>
          </cell>
        </row>
        <row r="1830">
          <cell r="B1830" t="str">
            <v>036560</v>
          </cell>
          <cell r="H1830" t="str">
            <v>-927.856659</v>
          </cell>
          <cell r="J1830" t="str">
            <v xml:space="preserve"> 2.961907</v>
          </cell>
          <cell r="M1830">
            <v>36560</v>
          </cell>
          <cell r="N1830">
            <v>-927.85665900000004</v>
          </cell>
          <cell r="O1830">
            <v>-1473.70406</v>
          </cell>
          <cell r="P1830">
            <v>2.9619070000000001</v>
          </cell>
        </row>
        <row r="1831">
          <cell r="B1831" t="str">
            <v>036580</v>
          </cell>
          <cell r="H1831" t="str">
            <v>-793.553683</v>
          </cell>
          <cell r="J1831" t="str">
            <v xml:space="preserve"> -1.124842</v>
          </cell>
          <cell r="M1831">
            <v>36580</v>
          </cell>
          <cell r="N1831">
            <v>-793.55368299999998</v>
          </cell>
          <cell r="O1831">
            <v>-1431.2168429999999</v>
          </cell>
          <cell r="P1831">
            <v>-1.1248419999999999</v>
          </cell>
        </row>
        <row r="1832">
          <cell r="B1832" t="str">
            <v>036600</v>
          </cell>
          <cell r="H1832" t="str">
            <v>-918.044268</v>
          </cell>
          <cell r="J1832" t="str">
            <v xml:space="preserve"> 9.368729</v>
          </cell>
          <cell r="M1832">
            <v>36600</v>
          </cell>
          <cell r="N1832">
            <v>-918.04426799999999</v>
          </cell>
          <cell r="O1832">
            <v>-1470.1537659999999</v>
          </cell>
          <cell r="P1832">
            <v>9.3687290000000001</v>
          </cell>
        </row>
        <row r="1833">
          <cell r="B1833" t="str">
            <v>036620</v>
          </cell>
          <cell r="H1833" t="str">
            <v>-979.563728</v>
          </cell>
          <cell r="J1833" t="str">
            <v xml:space="preserve"> 16.960268</v>
          </cell>
          <cell r="M1833">
            <v>36620</v>
          </cell>
          <cell r="N1833">
            <v>-979.56372799999997</v>
          </cell>
          <cell r="O1833">
            <v>-1474.7455460000001</v>
          </cell>
          <cell r="P1833">
            <v>16.960267999999999</v>
          </cell>
        </row>
        <row r="1834">
          <cell r="B1834" t="str">
            <v>036640</v>
          </cell>
          <cell r="H1834" t="str">
            <v>-807.403283</v>
          </cell>
          <cell r="J1834" t="str">
            <v xml:space="preserve"> 1.687645</v>
          </cell>
          <cell r="M1834">
            <v>36640</v>
          </cell>
          <cell r="N1834">
            <v>-807.40328299999999</v>
          </cell>
          <cell r="O1834">
            <v>-1414.017732</v>
          </cell>
          <cell r="P1834">
            <v>1.6876450000000001</v>
          </cell>
        </row>
        <row r="1835">
          <cell r="B1835" t="str">
            <v>036660</v>
          </cell>
          <cell r="H1835" t="str">
            <v>-888.758434</v>
          </cell>
          <cell r="J1835" t="str">
            <v xml:space="preserve"> -3.746471</v>
          </cell>
          <cell r="M1835">
            <v>36660</v>
          </cell>
          <cell r="N1835">
            <v>-888.75843399999997</v>
          </cell>
          <cell r="O1835">
            <v>-1465.102347</v>
          </cell>
          <cell r="P1835">
            <v>-3.7464710000000001</v>
          </cell>
        </row>
        <row r="1836">
          <cell r="B1836" t="str">
            <v>036680</v>
          </cell>
          <cell r="H1836" t="str">
            <v>-990.584631</v>
          </cell>
          <cell r="J1836" t="str">
            <v xml:space="preserve"> 4.443110</v>
          </cell>
          <cell r="M1836">
            <v>36680</v>
          </cell>
          <cell r="N1836">
            <v>-990.58463099999994</v>
          </cell>
          <cell r="O1836">
            <v>-1500.200505</v>
          </cell>
          <cell r="P1836">
            <v>4.4431099999999999</v>
          </cell>
        </row>
        <row r="1837">
          <cell r="B1837" t="str">
            <v>036700</v>
          </cell>
          <cell r="H1837" t="str">
            <v>-805.947610</v>
          </cell>
          <cell r="J1837" t="str">
            <v xml:space="preserve"> 9.355392</v>
          </cell>
          <cell r="M1837">
            <v>36700</v>
          </cell>
          <cell r="N1837">
            <v>-805.94761000000005</v>
          </cell>
          <cell r="O1837">
            <v>-1432.1859529999999</v>
          </cell>
          <cell r="P1837">
            <v>9.3553920000000002</v>
          </cell>
        </row>
        <row r="1838">
          <cell r="B1838" t="str">
            <v>036720</v>
          </cell>
          <cell r="H1838" t="str">
            <v>-870.075513</v>
          </cell>
          <cell r="J1838" t="str">
            <v xml:space="preserve"> 16.379271</v>
          </cell>
          <cell r="M1838">
            <v>36720</v>
          </cell>
          <cell r="N1838">
            <v>-870.075513</v>
          </cell>
          <cell r="O1838">
            <v>-1470.883045</v>
          </cell>
          <cell r="P1838">
            <v>16.379270999999999</v>
          </cell>
        </row>
        <row r="1839">
          <cell r="B1839" t="str">
            <v>036740</v>
          </cell>
          <cell r="H1839" t="str">
            <v>-1022.496612</v>
          </cell>
          <cell r="J1839" t="str">
            <v xml:space="preserve"> 12.922116</v>
          </cell>
          <cell r="M1839">
            <v>36740</v>
          </cell>
          <cell r="N1839">
            <v>-1022.496612</v>
          </cell>
          <cell r="O1839">
            <v>-1519.2584959999999</v>
          </cell>
          <cell r="P1839">
            <v>12.922116000000001</v>
          </cell>
        </row>
        <row r="1840">
          <cell r="B1840" t="str">
            <v>036760</v>
          </cell>
          <cell r="H1840" t="str">
            <v>-813.339113</v>
          </cell>
          <cell r="J1840" t="str">
            <v xml:space="preserve"> -3.014753</v>
          </cell>
          <cell r="M1840">
            <v>36760</v>
          </cell>
          <cell r="N1840">
            <v>-813.339113</v>
          </cell>
          <cell r="O1840">
            <v>-1424.309966</v>
          </cell>
          <cell r="P1840">
            <v>-3.0147529999999998</v>
          </cell>
        </row>
        <row r="1841">
          <cell r="B1841" t="str">
            <v>036780</v>
          </cell>
          <cell r="H1841" t="str">
            <v>-839.701630</v>
          </cell>
          <cell r="J1841" t="str">
            <v xml:space="preserve"> 0.435245</v>
          </cell>
          <cell r="M1841">
            <v>36780</v>
          </cell>
          <cell r="N1841">
            <v>-839.70163000000002</v>
          </cell>
          <cell r="O1841">
            <v>-1453.4722320000001</v>
          </cell>
          <cell r="P1841">
            <v>0.43524499999999999</v>
          </cell>
        </row>
        <row r="1842">
          <cell r="B1842" t="str">
            <v>036800</v>
          </cell>
          <cell r="H1842" t="str">
            <v>-1057.546429</v>
          </cell>
          <cell r="J1842" t="str">
            <v xml:space="preserve"> 16.936712</v>
          </cell>
          <cell r="M1842">
            <v>36800</v>
          </cell>
          <cell r="N1842">
            <v>-1057.546429</v>
          </cell>
          <cell r="O1842">
            <v>-1563.22542</v>
          </cell>
          <cell r="P1842">
            <v>16.936712</v>
          </cell>
        </row>
        <row r="1843">
          <cell r="B1843" t="str">
            <v>036820</v>
          </cell>
          <cell r="H1843" t="str">
            <v>-845.266316</v>
          </cell>
          <cell r="J1843" t="str">
            <v xml:space="preserve"> 20.713944</v>
          </cell>
          <cell r="M1843">
            <v>36820</v>
          </cell>
          <cell r="N1843">
            <v>-845.26631599999996</v>
          </cell>
          <cell r="O1843">
            <v>-1460.5490130000001</v>
          </cell>
          <cell r="P1843">
            <v>20.713944000000001</v>
          </cell>
        </row>
        <row r="1844">
          <cell r="B1844" t="str">
            <v>036840</v>
          </cell>
          <cell r="H1844" t="str">
            <v>-787.651489</v>
          </cell>
          <cell r="J1844" t="str">
            <v xml:space="preserve"> 19.945523</v>
          </cell>
          <cell r="M1844">
            <v>36840</v>
          </cell>
          <cell r="N1844">
            <v>-787.65148899999997</v>
          </cell>
          <cell r="O1844">
            <v>-1424.9731919999999</v>
          </cell>
          <cell r="P1844">
            <v>19.945523000000001</v>
          </cell>
        </row>
        <row r="1845">
          <cell r="B1845" t="str">
            <v>036860</v>
          </cell>
          <cell r="H1845" t="str">
            <v>-1043.136318</v>
          </cell>
          <cell r="J1845" t="str">
            <v xml:space="preserve"> 17.423027</v>
          </cell>
          <cell r="M1845">
            <v>36860</v>
          </cell>
          <cell r="N1845">
            <v>-1043.1363180000001</v>
          </cell>
          <cell r="O1845">
            <v>-1551.7543780000001</v>
          </cell>
          <cell r="P1845">
            <v>17.423027000000001</v>
          </cell>
        </row>
        <row r="1846">
          <cell r="B1846" t="str">
            <v>036880</v>
          </cell>
          <cell r="H1846" t="str">
            <v>-889.826515</v>
          </cell>
          <cell r="J1846" t="str">
            <v xml:space="preserve"> 4.287545</v>
          </cell>
          <cell r="M1846">
            <v>36880</v>
          </cell>
          <cell r="N1846">
            <v>-889.82651499999997</v>
          </cell>
          <cell r="O1846">
            <v>-1487.749155</v>
          </cell>
          <cell r="P1846">
            <v>4.2875449999999997</v>
          </cell>
        </row>
        <row r="1847">
          <cell r="B1847" t="str">
            <v>036900</v>
          </cell>
          <cell r="H1847" t="str">
            <v>-790.590916</v>
          </cell>
          <cell r="J1847" t="str">
            <v xml:space="preserve"> -0.754318</v>
          </cell>
          <cell r="M1847">
            <v>36900</v>
          </cell>
          <cell r="N1847">
            <v>-790.59091599999999</v>
          </cell>
          <cell r="O1847">
            <v>-1440.7611589999999</v>
          </cell>
          <cell r="P1847">
            <v>-0.75431800000000004</v>
          </cell>
        </row>
        <row r="1848">
          <cell r="B1848" t="str">
            <v>036920</v>
          </cell>
          <cell r="H1848" t="str">
            <v>-1026.450001</v>
          </cell>
          <cell r="J1848" t="str">
            <v xml:space="preserve"> 17.018357</v>
          </cell>
          <cell r="M1848">
            <v>36920</v>
          </cell>
          <cell r="N1848">
            <v>-1026.4500009999999</v>
          </cell>
          <cell r="O1848">
            <v>-1550.9170180000001</v>
          </cell>
          <cell r="P1848">
            <v>17.018357000000002</v>
          </cell>
        </row>
        <row r="1849">
          <cell r="B1849" t="str">
            <v>036940</v>
          </cell>
          <cell r="H1849" t="str">
            <v>-905.697334</v>
          </cell>
          <cell r="J1849" t="str">
            <v xml:space="preserve"> 30.089706</v>
          </cell>
          <cell r="M1849">
            <v>36940</v>
          </cell>
          <cell r="N1849">
            <v>-905.69733399999996</v>
          </cell>
          <cell r="O1849">
            <v>-1510.4367520000001</v>
          </cell>
          <cell r="P1849">
            <v>30.089706</v>
          </cell>
        </row>
        <row r="1850">
          <cell r="B1850" t="str">
            <v>036960</v>
          </cell>
          <cell r="H1850" t="str">
            <v>-801.942964</v>
          </cell>
          <cell r="J1850" t="str">
            <v xml:space="preserve"> 26.655698</v>
          </cell>
          <cell r="M1850">
            <v>36960</v>
          </cell>
          <cell r="N1850">
            <v>-801.94296399999996</v>
          </cell>
          <cell r="O1850">
            <v>-1467.4335880000001</v>
          </cell>
          <cell r="P1850">
            <v>26.655698000000001</v>
          </cell>
        </row>
        <row r="1851">
          <cell r="B1851" t="str">
            <v>036980</v>
          </cell>
          <cell r="H1851" t="str">
            <v>-1024.629004</v>
          </cell>
          <cell r="J1851" t="str">
            <v xml:space="preserve"> 16.836081</v>
          </cell>
          <cell r="M1851">
            <v>36980</v>
          </cell>
          <cell r="N1851">
            <v>-1024.6290039999999</v>
          </cell>
          <cell r="O1851">
            <v>-1551.5783449999999</v>
          </cell>
          <cell r="P1851">
            <v>16.836081</v>
          </cell>
        </row>
        <row r="1852">
          <cell r="B1852" t="str">
            <v>037000</v>
          </cell>
          <cell r="H1852" t="str">
            <v>-906.296348</v>
          </cell>
          <cell r="J1852" t="str">
            <v xml:space="preserve"> 6.329089</v>
          </cell>
          <cell r="M1852">
            <v>37000</v>
          </cell>
          <cell r="N1852">
            <v>-906.29634799999997</v>
          </cell>
          <cell r="O1852">
            <v>-1509.9887140000001</v>
          </cell>
          <cell r="P1852">
            <v>6.3290889999999997</v>
          </cell>
        </row>
        <row r="1853">
          <cell r="B1853" t="str">
            <v>037020</v>
          </cell>
          <cell r="H1853" t="str">
            <v>-791.665876</v>
          </cell>
          <cell r="J1853" t="str">
            <v xml:space="preserve"> 12.418727</v>
          </cell>
          <cell r="M1853">
            <v>37020</v>
          </cell>
          <cell r="N1853">
            <v>-791.66587600000003</v>
          </cell>
          <cell r="O1853">
            <v>-1470.445295</v>
          </cell>
          <cell r="P1853">
            <v>12.418727000000001</v>
          </cell>
        </row>
        <row r="1854">
          <cell r="B1854" t="str">
            <v>037040</v>
          </cell>
          <cell r="H1854" t="str">
            <v>-1026.038320</v>
          </cell>
          <cell r="J1854" t="str">
            <v xml:space="preserve"> 33.937543</v>
          </cell>
          <cell r="M1854">
            <v>37040</v>
          </cell>
          <cell r="N1854">
            <v>-1026.0383200000001</v>
          </cell>
          <cell r="O1854">
            <v>-1566.1272839999999</v>
          </cell>
          <cell r="P1854">
            <v>33.937542999999998</v>
          </cell>
        </row>
        <row r="1855">
          <cell r="B1855" t="str">
            <v>037060</v>
          </cell>
          <cell r="H1855" t="str">
            <v>-922.834582</v>
          </cell>
          <cell r="J1855" t="str">
            <v xml:space="preserve"> 32.064724</v>
          </cell>
          <cell r="M1855">
            <v>37060</v>
          </cell>
          <cell r="N1855">
            <v>-922.83458199999995</v>
          </cell>
          <cell r="O1855">
            <v>-1531.0168020000001</v>
          </cell>
          <cell r="P1855">
            <v>32.064723999999998</v>
          </cell>
        </row>
        <row r="1856">
          <cell r="B1856" t="str">
            <v>037080</v>
          </cell>
          <cell r="H1856" t="str">
            <v>-786.189430</v>
          </cell>
          <cell r="J1856" t="str">
            <v xml:space="preserve"> 8.646608</v>
          </cell>
          <cell r="M1856">
            <v>37080</v>
          </cell>
          <cell r="N1856">
            <v>-786.18943000000002</v>
          </cell>
          <cell r="O1856">
            <v>-1477.9717659999999</v>
          </cell>
          <cell r="P1856">
            <v>8.6466080000000005</v>
          </cell>
        </row>
        <row r="1857">
          <cell r="B1857" t="str">
            <v>037100</v>
          </cell>
          <cell r="H1857" t="str">
            <v>-1018.185488</v>
          </cell>
          <cell r="J1857" t="str">
            <v xml:space="preserve"> 6.019223</v>
          </cell>
          <cell r="M1857">
            <v>37100</v>
          </cell>
          <cell r="N1857">
            <v>-1018.185488</v>
          </cell>
          <cell r="O1857">
            <v>-1563.6364369999999</v>
          </cell>
          <cell r="P1857">
            <v>6.0192230000000002</v>
          </cell>
        </row>
        <row r="1858">
          <cell r="B1858" t="str">
            <v>037120</v>
          </cell>
          <cell r="H1858" t="str">
            <v>-968.565958</v>
          </cell>
          <cell r="J1858" t="str">
            <v xml:space="preserve"> 12.777308</v>
          </cell>
          <cell r="M1858">
            <v>37120</v>
          </cell>
          <cell r="N1858">
            <v>-968.56595800000002</v>
          </cell>
          <cell r="O1858">
            <v>-1526.4970029999999</v>
          </cell>
          <cell r="P1858">
            <v>12.777308</v>
          </cell>
        </row>
        <row r="1859">
          <cell r="B1859" t="str">
            <v>037140</v>
          </cell>
          <cell r="H1859" t="str">
            <v>-813.410467</v>
          </cell>
          <cell r="J1859" t="str">
            <v xml:space="preserve"> 29.972465</v>
          </cell>
          <cell r="M1859">
            <v>37140</v>
          </cell>
          <cell r="N1859">
            <v>-813.41046700000004</v>
          </cell>
          <cell r="O1859">
            <v>-1476.1190570000001</v>
          </cell>
          <cell r="P1859">
            <v>29.972465</v>
          </cell>
        </row>
        <row r="1860">
          <cell r="B1860" t="str">
            <v>037160</v>
          </cell>
          <cell r="H1860" t="str">
            <v>-970.772742</v>
          </cell>
          <cell r="J1860" t="str">
            <v xml:space="preserve"> 50.409027</v>
          </cell>
          <cell r="M1860">
            <v>37160</v>
          </cell>
          <cell r="N1860">
            <v>-970.77274199999999</v>
          </cell>
          <cell r="O1860">
            <v>-1549.0524539999999</v>
          </cell>
          <cell r="P1860">
            <v>50.409027000000002</v>
          </cell>
        </row>
        <row r="1861">
          <cell r="B1861" t="str">
            <v>037180</v>
          </cell>
          <cell r="H1861" t="str">
            <v>-980.088503</v>
          </cell>
          <cell r="J1861" t="str">
            <v xml:space="preserve"> 27.425779</v>
          </cell>
          <cell r="M1861">
            <v>37180</v>
          </cell>
          <cell r="N1861">
            <v>-980.08850299999995</v>
          </cell>
          <cell r="O1861">
            <v>-1532.219237</v>
          </cell>
          <cell r="P1861">
            <v>27.425778999999999</v>
          </cell>
        </row>
        <row r="1862">
          <cell r="B1862" t="str">
            <v>037200</v>
          </cell>
          <cell r="H1862" t="str">
            <v>-835.761306</v>
          </cell>
          <cell r="J1862" t="str">
            <v xml:space="preserve"> -0.212238</v>
          </cell>
          <cell r="M1862">
            <v>37200</v>
          </cell>
          <cell r="N1862">
            <v>-835.76130599999999</v>
          </cell>
          <cell r="O1862">
            <v>-1482.350666</v>
          </cell>
          <cell r="P1862">
            <v>-0.21223800000000001</v>
          </cell>
        </row>
        <row r="1863">
          <cell r="B1863" t="str">
            <v>037220</v>
          </cell>
          <cell r="H1863" t="str">
            <v>-925.787377</v>
          </cell>
          <cell r="J1863" t="str">
            <v xml:space="preserve"> 1.840894</v>
          </cell>
          <cell r="M1863">
            <v>37220</v>
          </cell>
          <cell r="N1863">
            <v>-925.78737699999999</v>
          </cell>
          <cell r="O1863">
            <v>-1528.535715</v>
          </cell>
          <cell r="P1863">
            <v>1.840894</v>
          </cell>
        </row>
        <row r="1864">
          <cell r="B1864" t="str">
            <v>037240</v>
          </cell>
          <cell r="H1864" t="str">
            <v>-1009.103817</v>
          </cell>
          <cell r="J1864" t="str">
            <v xml:space="preserve"> 13.737387</v>
          </cell>
          <cell r="M1864">
            <v>37240</v>
          </cell>
          <cell r="N1864">
            <v>-1009.103817</v>
          </cell>
          <cell r="O1864">
            <v>-1547.2952110000001</v>
          </cell>
          <cell r="P1864">
            <v>13.737387</v>
          </cell>
        </row>
        <row r="1865">
          <cell r="B1865" t="str">
            <v>037260</v>
          </cell>
          <cell r="H1865" t="str">
            <v>-874.416511</v>
          </cell>
          <cell r="J1865" t="str">
            <v xml:space="preserve"> 43.263805</v>
          </cell>
          <cell r="M1865">
            <v>37260</v>
          </cell>
          <cell r="N1865">
            <v>-874.41651100000001</v>
          </cell>
          <cell r="O1865">
            <v>-1493.1049889999999</v>
          </cell>
          <cell r="P1865">
            <v>43.263804999999998</v>
          </cell>
        </row>
        <row r="1866">
          <cell r="B1866" t="str">
            <v>037280</v>
          </cell>
          <cell r="H1866" t="str">
            <v>-896.394593</v>
          </cell>
          <cell r="J1866" t="str">
            <v xml:space="preserve"> 53.400513</v>
          </cell>
          <cell r="M1866">
            <v>37280</v>
          </cell>
          <cell r="N1866">
            <v>-896.39459299999999</v>
          </cell>
          <cell r="O1866">
            <v>-1511.073476</v>
          </cell>
          <cell r="P1866">
            <v>53.400512999999997</v>
          </cell>
        </row>
        <row r="1867">
          <cell r="B1867" t="str">
            <v>037300</v>
          </cell>
          <cell r="H1867" t="str">
            <v>-1010.535093</v>
          </cell>
          <cell r="J1867" t="str">
            <v xml:space="preserve"> 14.451482</v>
          </cell>
          <cell r="M1867">
            <v>37300</v>
          </cell>
          <cell r="N1867">
            <v>-1010.535093</v>
          </cell>
          <cell r="O1867">
            <v>-1555.3939800000001</v>
          </cell>
          <cell r="P1867">
            <v>14.451482</v>
          </cell>
        </row>
        <row r="1868">
          <cell r="B1868" t="str">
            <v>037320</v>
          </cell>
          <cell r="H1868" t="str">
            <v>-858.058578</v>
          </cell>
          <cell r="J1868" t="str">
            <v xml:space="preserve"> -11.825217</v>
          </cell>
          <cell r="M1868">
            <v>37320</v>
          </cell>
          <cell r="N1868">
            <v>-858.05857800000001</v>
          </cell>
          <cell r="O1868">
            <v>-1481.7001949999999</v>
          </cell>
          <cell r="P1868">
            <v>-11.825217</v>
          </cell>
        </row>
        <row r="1869">
          <cell r="B1869" t="str">
            <v>037340</v>
          </cell>
          <cell r="H1869" t="str">
            <v>-845.734579</v>
          </cell>
          <cell r="J1869" t="str">
            <v xml:space="preserve"> 2.210780</v>
          </cell>
          <cell r="M1869">
            <v>37340</v>
          </cell>
          <cell r="N1869">
            <v>-845.73457900000005</v>
          </cell>
          <cell r="O1869">
            <v>-1470.0923740000001</v>
          </cell>
          <cell r="P1869">
            <v>2.2107800000000002</v>
          </cell>
        </row>
        <row r="1870">
          <cell r="B1870" t="str">
            <v>037360</v>
          </cell>
          <cell r="H1870" t="str">
            <v>-1041.559435</v>
          </cell>
          <cell r="J1870" t="str">
            <v xml:space="preserve"> 27.530395</v>
          </cell>
          <cell r="M1870">
            <v>37360</v>
          </cell>
          <cell r="N1870">
            <v>-1041.5594349999999</v>
          </cell>
          <cell r="O1870">
            <v>-1558.8747080000001</v>
          </cell>
          <cell r="P1870">
            <v>27.530394999999999</v>
          </cell>
        </row>
        <row r="1871">
          <cell r="B1871" t="str">
            <v>037380</v>
          </cell>
          <cell r="H1871" t="str">
            <v>-887.182449</v>
          </cell>
          <cell r="J1871" t="str">
            <v xml:space="preserve"> 43.717639</v>
          </cell>
          <cell r="M1871">
            <v>37380</v>
          </cell>
          <cell r="N1871">
            <v>-887.18244900000002</v>
          </cell>
          <cell r="O1871">
            <v>-1493.794832</v>
          </cell>
          <cell r="P1871">
            <v>43.717638999999998</v>
          </cell>
        </row>
        <row r="1872">
          <cell r="B1872" t="str">
            <v>037400</v>
          </cell>
          <cell r="H1872" t="str">
            <v>-789.363100</v>
          </cell>
          <cell r="J1872" t="str">
            <v xml:space="preserve"> 26.618081</v>
          </cell>
          <cell r="M1872">
            <v>37400</v>
          </cell>
          <cell r="N1872">
            <v>-789.36310000000003</v>
          </cell>
          <cell r="O1872">
            <v>-1440.215481</v>
          </cell>
          <cell r="P1872">
            <v>26.618081</v>
          </cell>
        </row>
        <row r="1873">
          <cell r="B1873" t="str">
            <v>037420</v>
          </cell>
          <cell r="H1873" t="str">
            <v>-1039.572660</v>
          </cell>
          <cell r="J1873" t="str">
            <v xml:space="preserve"> -4.079810</v>
          </cell>
          <cell r="M1873">
            <v>37420</v>
          </cell>
          <cell r="N1873">
            <v>-1039.57266</v>
          </cell>
          <cell r="O1873">
            <v>-1548.5865349999999</v>
          </cell>
          <cell r="P1873">
            <v>-4.0798100000000002</v>
          </cell>
        </row>
        <row r="1874">
          <cell r="B1874" t="str">
            <v>037440</v>
          </cell>
          <cell r="H1874" t="str">
            <v>-920.541628</v>
          </cell>
          <cell r="J1874" t="str">
            <v xml:space="preserve"> -10.865179</v>
          </cell>
          <cell r="M1874">
            <v>37440</v>
          </cell>
          <cell r="N1874">
            <v>-920.54162799999995</v>
          </cell>
          <cell r="O1874">
            <v>-1502.0710549999999</v>
          </cell>
          <cell r="P1874">
            <v>-10.865178999999999</v>
          </cell>
        </row>
        <row r="1875">
          <cell r="B1875" t="str">
            <v>037460</v>
          </cell>
          <cell r="H1875" t="str">
            <v>-760.644490</v>
          </cell>
          <cell r="J1875" t="str">
            <v xml:space="preserve"> 6.800273</v>
          </cell>
          <cell r="M1875">
            <v>37460</v>
          </cell>
          <cell r="N1875">
            <v>-760.64449000000002</v>
          </cell>
          <cell r="O1875">
            <v>-1427.8463300000001</v>
          </cell>
          <cell r="P1875">
            <v>6.8002729999999998</v>
          </cell>
        </row>
        <row r="1876">
          <cell r="B1876" t="str">
            <v>037480</v>
          </cell>
          <cell r="H1876" t="str">
            <v>-1014.248531</v>
          </cell>
          <cell r="J1876" t="str">
            <v xml:space="preserve"> 30.480694</v>
          </cell>
          <cell r="M1876">
            <v>37480</v>
          </cell>
          <cell r="N1876">
            <v>-1014.248531</v>
          </cell>
          <cell r="O1876">
            <v>-1530.3951930000001</v>
          </cell>
          <cell r="P1876">
            <v>30.480694</v>
          </cell>
        </row>
        <row r="1877">
          <cell r="B1877" t="str">
            <v>037500</v>
          </cell>
          <cell r="H1877" t="str">
            <v>-924.207237</v>
          </cell>
          <cell r="J1877" t="str">
            <v xml:space="preserve"> 29.216858</v>
          </cell>
          <cell r="M1877">
            <v>37500</v>
          </cell>
          <cell r="N1877">
            <v>-924.20723699999996</v>
          </cell>
          <cell r="O1877">
            <v>-1493.9186319999999</v>
          </cell>
          <cell r="P1877">
            <v>29.216857999999998</v>
          </cell>
        </row>
        <row r="1878">
          <cell r="B1878" t="str">
            <v>037520</v>
          </cell>
          <cell r="H1878" t="str">
            <v>-772.958756</v>
          </cell>
          <cell r="J1878" t="str">
            <v xml:space="preserve"> 7.556309</v>
          </cell>
          <cell r="M1878">
            <v>37520</v>
          </cell>
          <cell r="N1878">
            <v>-772.95875599999999</v>
          </cell>
          <cell r="O1878">
            <v>-1426.580884</v>
          </cell>
          <cell r="P1878">
            <v>7.5563089999999997</v>
          </cell>
        </row>
        <row r="1879">
          <cell r="B1879" t="str">
            <v>037540</v>
          </cell>
          <cell r="H1879" t="str">
            <v>-1023.055636</v>
          </cell>
          <cell r="J1879" t="str">
            <v xml:space="preserve"> -3.956348</v>
          </cell>
          <cell r="M1879">
            <v>37540</v>
          </cell>
          <cell r="N1879">
            <v>-1023.055636</v>
          </cell>
          <cell r="O1879">
            <v>-1510.344615</v>
          </cell>
          <cell r="P1879">
            <v>-3.9563480000000002</v>
          </cell>
        </row>
        <row r="1880">
          <cell r="B1880" t="str">
            <v>037560</v>
          </cell>
          <cell r="H1880" t="str">
            <v>-905.211424</v>
          </cell>
          <cell r="J1880" t="str">
            <v xml:space="preserve"> -2.369319</v>
          </cell>
          <cell r="M1880">
            <v>37560</v>
          </cell>
          <cell r="N1880">
            <v>-905.21142399999997</v>
          </cell>
          <cell r="O1880">
            <v>-1464.7141899999999</v>
          </cell>
          <cell r="P1880">
            <v>-2.369319</v>
          </cell>
        </row>
        <row r="1881">
          <cell r="B1881" t="str">
            <v>037580</v>
          </cell>
          <cell r="H1881" t="str">
            <v>-763.278355</v>
          </cell>
          <cell r="J1881" t="str">
            <v xml:space="preserve"> 9.557082</v>
          </cell>
          <cell r="M1881">
            <v>37580</v>
          </cell>
          <cell r="N1881">
            <v>-763.27835500000003</v>
          </cell>
          <cell r="O1881">
            <v>-1418.797137</v>
          </cell>
          <cell r="P1881">
            <v>9.5570819999999994</v>
          </cell>
        </row>
        <row r="1882">
          <cell r="B1882" t="str">
            <v>037600</v>
          </cell>
          <cell r="H1882" t="str">
            <v>-1044.946760</v>
          </cell>
          <cell r="J1882" t="str">
            <v xml:space="preserve"> 23.540555</v>
          </cell>
          <cell r="M1882">
            <v>37600</v>
          </cell>
          <cell r="N1882">
            <v>-1044.94676</v>
          </cell>
          <cell r="O1882">
            <v>-1517.7732920000001</v>
          </cell>
          <cell r="P1882">
            <v>23.540555000000001</v>
          </cell>
        </row>
        <row r="1883">
          <cell r="B1883" t="str">
            <v>037620</v>
          </cell>
          <cell r="H1883" t="str">
            <v>-877.885185</v>
          </cell>
          <cell r="J1883" t="str">
            <v xml:space="preserve"> 17.892178</v>
          </cell>
          <cell r="M1883">
            <v>37620</v>
          </cell>
          <cell r="N1883">
            <v>-877.88518499999998</v>
          </cell>
          <cell r="O1883">
            <v>-1439.1106420000001</v>
          </cell>
          <cell r="P1883">
            <v>17.892178000000001</v>
          </cell>
        </row>
        <row r="1884">
          <cell r="B1884" t="str">
            <v>037640</v>
          </cell>
          <cell r="H1884" t="str">
            <v>-742.645432</v>
          </cell>
          <cell r="J1884" t="str">
            <v xml:space="preserve"> 4.184675</v>
          </cell>
          <cell r="M1884">
            <v>37640</v>
          </cell>
          <cell r="N1884">
            <v>-742.64543200000003</v>
          </cell>
          <cell r="O1884">
            <v>-1398.925563</v>
          </cell>
          <cell r="P1884">
            <v>4.1846750000000004</v>
          </cell>
        </row>
        <row r="1885">
          <cell r="B1885" t="str">
            <v>037660</v>
          </cell>
          <cell r="H1885" t="str">
            <v>-1044.490537</v>
          </cell>
          <cell r="J1885" t="str">
            <v xml:space="preserve"> 8.677853</v>
          </cell>
          <cell r="M1885">
            <v>37660</v>
          </cell>
          <cell r="N1885">
            <v>-1044.4905369999999</v>
          </cell>
          <cell r="O1885">
            <v>-1526.1565989999999</v>
          </cell>
          <cell r="P1885">
            <v>8.6778530000000007</v>
          </cell>
        </row>
        <row r="1886">
          <cell r="B1886" t="str">
            <v>037680</v>
          </cell>
          <cell r="H1886" t="str">
            <v>-849.525078</v>
          </cell>
          <cell r="J1886" t="str">
            <v xml:space="preserve"> 13.410808</v>
          </cell>
          <cell r="M1886">
            <v>37680</v>
          </cell>
          <cell r="N1886">
            <v>-849.52507800000001</v>
          </cell>
          <cell r="O1886">
            <v>-1425.6592519999999</v>
          </cell>
          <cell r="P1886">
            <v>13.410807999999999</v>
          </cell>
        </row>
        <row r="1887">
          <cell r="B1887" t="str">
            <v>037700</v>
          </cell>
          <cell r="H1887" t="str">
            <v>-761.463741</v>
          </cell>
          <cell r="J1887" t="str">
            <v xml:space="preserve"> 7.604272</v>
          </cell>
          <cell r="M1887">
            <v>37700</v>
          </cell>
          <cell r="N1887">
            <v>-761.46374100000003</v>
          </cell>
          <cell r="O1887">
            <v>-1387.215686</v>
          </cell>
          <cell r="P1887">
            <v>7.6042719999999999</v>
          </cell>
        </row>
        <row r="1888">
          <cell r="B1888" t="str">
            <v>037720</v>
          </cell>
          <cell r="H1888" t="str">
            <v>-1071.262123</v>
          </cell>
          <cell r="J1888" t="str">
            <v xml:space="preserve"> 8.897439</v>
          </cell>
          <cell r="M1888">
            <v>37720</v>
          </cell>
          <cell r="N1888">
            <v>-1071.262123</v>
          </cell>
          <cell r="O1888">
            <v>-1526.7217479999999</v>
          </cell>
          <cell r="P1888">
            <v>8.8974390000000003</v>
          </cell>
        </row>
        <row r="1889">
          <cell r="B1889" t="str">
            <v>037740</v>
          </cell>
          <cell r="H1889" t="str">
            <v>-840.199714</v>
          </cell>
          <cell r="J1889" t="str">
            <v xml:space="preserve"> 10.220763</v>
          </cell>
          <cell r="M1889">
            <v>37740</v>
          </cell>
          <cell r="N1889">
            <v>-840.19971399999997</v>
          </cell>
          <cell r="O1889">
            <v>-1424.4604380000001</v>
          </cell>
          <cell r="P1889">
            <v>10.220763</v>
          </cell>
        </row>
        <row r="1890">
          <cell r="B1890" t="str">
            <v>037760</v>
          </cell>
          <cell r="H1890" t="str">
            <v>-775.720940</v>
          </cell>
          <cell r="J1890" t="str">
            <v xml:space="preserve"> -0.987904</v>
          </cell>
          <cell r="M1890">
            <v>37760</v>
          </cell>
          <cell r="N1890">
            <v>-775.72094000000004</v>
          </cell>
          <cell r="O1890">
            <v>-1404.824392</v>
          </cell>
          <cell r="P1890">
            <v>-0.987904</v>
          </cell>
        </row>
        <row r="1891">
          <cell r="B1891" t="str">
            <v>037780</v>
          </cell>
          <cell r="H1891" t="str">
            <v>-1054.744636</v>
          </cell>
          <cell r="J1891" t="str">
            <v xml:space="preserve"> -0.307649</v>
          </cell>
          <cell r="M1891">
            <v>37780</v>
          </cell>
          <cell r="N1891">
            <v>-1054.7446359999999</v>
          </cell>
          <cell r="O1891">
            <v>-1529.5629140000001</v>
          </cell>
          <cell r="P1891">
            <v>-0.30764900000000001</v>
          </cell>
        </row>
        <row r="1892">
          <cell r="B1892" t="str">
            <v>037800</v>
          </cell>
          <cell r="H1892" t="str">
            <v>-833.574593</v>
          </cell>
          <cell r="J1892" t="str">
            <v xml:space="preserve"> 5.763666</v>
          </cell>
          <cell r="M1892">
            <v>37800</v>
          </cell>
          <cell r="N1892">
            <v>-833.57459300000005</v>
          </cell>
          <cell r="O1892">
            <v>-1424.3334540000001</v>
          </cell>
          <cell r="P1892">
            <v>5.7636659999999997</v>
          </cell>
        </row>
        <row r="1893">
          <cell r="B1893" t="str">
            <v>037820</v>
          </cell>
          <cell r="H1893" t="str">
            <v>-785.056246</v>
          </cell>
          <cell r="J1893" t="str">
            <v xml:space="preserve"> -3.122285</v>
          </cell>
          <cell r="M1893">
            <v>37820</v>
          </cell>
          <cell r="N1893">
            <v>-785.05624599999999</v>
          </cell>
          <cell r="O1893">
            <v>-1405.055689</v>
          </cell>
          <cell r="P1893">
            <v>-3.1222850000000002</v>
          </cell>
        </row>
        <row r="1894">
          <cell r="B1894" t="str">
            <v>037840</v>
          </cell>
          <cell r="H1894" t="str">
            <v>-1007.643355</v>
          </cell>
          <cell r="J1894" t="str">
            <v xml:space="preserve"> 9.611355</v>
          </cell>
          <cell r="M1894">
            <v>37840</v>
          </cell>
          <cell r="N1894">
            <v>-1007.643355</v>
          </cell>
          <cell r="O1894">
            <v>-1508.2117720000001</v>
          </cell>
          <cell r="P1894">
            <v>9.6113549999999996</v>
          </cell>
        </row>
        <row r="1895">
          <cell r="B1895" t="str">
            <v>037860</v>
          </cell>
          <cell r="H1895" t="str">
            <v>-879.055792</v>
          </cell>
          <cell r="J1895" t="str">
            <v xml:space="preserve"> 26.482991</v>
          </cell>
          <cell r="M1895">
            <v>37860</v>
          </cell>
          <cell r="N1895">
            <v>-879.055792</v>
          </cell>
          <cell r="O1895">
            <v>-1459.2707399999999</v>
          </cell>
          <cell r="P1895">
            <v>26.482990999999998</v>
          </cell>
        </row>
        <row r="1896">
          <cell r="B1896" t="str">
            <v>037880</v>
          </cell>
          <cell r="H1896" t="str">
            <v>-859.890122</v>
          </cell>
          <cell r="J1896" t="str">
            <v xml:space="preserve"> 7.578428</v>
          </cell>
          <cell r="M1896">
            <v>37880</v>
          </cell>
          <cell r="N1896">
            <v>-859.89012200000002</v>
          </cell>
          <cell r="O1896">
            <v>-1454.3889730000001</v>
          </cell>
          <cell r="P1896">
            <v>7.5784279999999997</v>
          </cell>
        </row>
        <row r="1897">
          <cell r="B1897" t="str">
            <v>037900</v>
          </cell>
          <cell r="H1897" t="str">
            <v>-939.266464</v>
          </cell>
          <cell r="J1897" t="str">
            <v xml:space="preserve"> -2.738258</v>
          </cell>
          <cell r="M1897">
            <v>37900</v>
          </cell>
          <cell r="N1897">
            <v>-939.26646400000004</v>
          </cell>
          <cell r="O1897">
            <v>-1472.796959</v>
          </cell>
          <cell r="P1897">
            <v>-2.7382580000000001</v>
          </cell>
        </row>
        <row r="1898">
          <cell r="B1898" t="str">
            <v>037920</v>
          </cell>
          <cell r="H1898" t="str">
            <v>-876.103748</v>
          </cell>
          <cell r="J1898" t="str">
            <v xml:space="preserve"> -1.197060</v>
          </cell>
          <cell r="M1898">
            <v>37920</v>
          </cell>
          <cell r="N1898">
            <v>-876.103748</v>
          </cell>
          <cell r="O1898">
            <v>-1447.00281</v>
          </cell>
          <cell r="P1898">
            <v>-1.19706</v>
          </cell>
        </row>
        <row r="1899">
          <cell r="B1899" t="str">
            <v>037940</v>
          </cell>
          <cell r="H1899" t="str">
            <v>-911.366197</v>
          </cell>
          <cell r="J1899" t="str">
            <v xml:space="preserve"> -8.057167</v>
          </cell>
          <cell r="M1899">
            <v>37940</v>
          </cell>
          <cell r="N1899">
            <v>-911.36619700000006</v>
          </cell>
          <cell r="O1899">
            <v>-1482.867849</v>
          </cell>
          <cell r="P1899">
            <v>-8.0571669999999997</v>
          </cell>
        </row>
        <row r="1900">
          <cell r="B1900" t="str">
            <v>037960</v>
          </cell>
          <cell r="H1900" t="str">
            <v>-886.715643</v>
          </cell>
          <cell r="J1900" t="str">
            <v xml:space="preserve"> 14.935645</v>
          </cell>
          <cell r="M1900">
            <v>37960</v>
          </cell>
          <cell r="N1900">
            <v>-886.715643</v>
          </cell>
          <cell r="O1900">
            <v>-1465.4621689999999</v>
          </cell>
          <cell r="P1900">
            <v>14.935644999999999</v>
          </cell>
        </row>
        <row r="1901">
          <cell r="B1901" t="str">
            <v>037980</v>
          </cell>
          <cell r="H1901" t="str">
            <v>-876.921569</v>
          </cell>
          <cell r="J1901" t="str">
            <v xml:space="preserve"> 41.113289</v>
          </cell>
          <cell r="M1901">
            <v>37980</v>
          </cell>
          <cell r="N1901">
            <v>-876.92156899999998</v>
          </cell>
          <cell r="O1901">
            <v>-1453.473015</v>
          </cell>
          <cell r="P1901">
            <v>41.113289000000002</v>
          </cell>
        </row>
        <row r="1902">
          <cell r="B1902" t="str">
            <v>038000</v>
          </cell>
          <cell r="H1902" t="str">
            <v>-957.258792</v>
          </cell>
          <cell r="J1902" t="str">
            <v xml:space="preserve"> 23.479694</v>
          </cell>
          <cell r="M1902">
            <v>38000</v>
          </cell>
          <cell r="N1902">
            <v>-957.25879199999997</v>
          </cell>
          <cell r="O1902">
            <v>-1499.871455</v>
          </cell>
          <cell r="P1902">
            <v>23.479693999999999</v>
          </cell>
        </row>
        <row r="1903">
          <cell r="B1903" t="str">
            <v>038020</v>
          </cell>
          <cell r="H1903" t="str">
            <v>-894.826787</v>
          </cell>
          <cell r="J1903" t="str">
            <v xml:space="preserve"> 3.088323</v>
          </cell>
          <cell r="M1903">
            <v>38020</v>
          </cell>
          <cell r="N1903">
            <v>-894.82678699999997</v>
          </cell>
          <cell r="O1903">
            <v>-1467.7211649999999</v>
          </cell>
          <cell r="P1903">
            <v>3.0883229999999999</v>
          </cell>
        </row>
        <row r="1904">
          <cell r="B1904" t="str">
            <v>038040</v>
          </cell>
          <cell r="H1904" t="str">
            <v>-910.188841</v>
          </cell>
          <cell r="J1904" t="str">
            <v xml:space="preserve"> -6.791591</v>
          </cell>
          <cell r="M1904">
            <v>38040</v>
          </cell>
          <cell r="N1904">
            <v>-910.18884100000002</v>
          </cell>
          <cell r="O1904">
            <v>-1470.4130339999999</v>
          </cell>
          <cell r="P1904">
            <v>-6.7915910000000004</v>
          </cell>
        </row>
        <row r="1905">
          <cell r="B1905" t="str">
            <v>038060</v>
          </cell>
          <cell r="H1905" t="str">
            <v>-925.409633</v>
          </cell>
          <cell r="J1905" t="str">
            <v xml:space="preserve"> -7.062495</v>
          </cell>
          <cell r="M1905">
            <v>38060</v>
          </cell>
          <cell r="N1905">
            <v>-925.40963299999999</v>
          </cell>
          <cell r="O1905">
            <v>-1501.1241319999999</v>
          </cell>
          <cell r="P1905">
            <v>-7.0624950000000002</v>
          </cell>
        </row>
        <row r="1906">
          <cell r="B1906" t="str">
            <v>038080</v>
          </cell>
          <cell r="H1906" t="str">
            <v>-853.627045</v>
          </cell>
          <cell r="J1906" t="str">
            <v xml:space="preserve"> 21.999625</v>
          </cell>
          <cell r="M1906">
            <v>38080</v>
          </cell>
          <cell r="N1906">
            <v>-853.62704499999995</v>
          </cell>
          <cell r="O1906">
            <v>-1483.4961760000001</v>
          </cell>
          <cell r="P1906">
            <v>21.999625000000002</v>
          </cell>
        </row>
        <row r="1907">
          <cell r="B1907" t="str">
            <v>038100</v>
          </cell>
          <cell r="H1907" t="str">
            <v>-971.340334</v>
          </cell>
          <cell r="J1907" t="str">
            <v xml:space="preserve"> 37.592564</v>
          </cell>
          <cell r="M1907">
            <v>38100</v>
          </cell>
          <cell r="N1907">
            <v>-971.34033399999998</v>
          </cell>
          <cell r="O1907">
            <v>-1517.62041</v>
          </cell>
          <cell r="P1907">
            <v>37.592564000000003</v>
          </cell>
        </row>
        <row r="1908">
          <cell r="B1908" t="str">
            <v>038120</v>
          </cell>
          <cell r="H1908" t="str">
            <v>-910.509628</v>
          </cell>
          <cell r="J1908" t="str">
            <v xml:space="preserve"> 21.552924</v>
          </cell>
          <cell r="M1908">
            <v>38120</v>
          </cell>
          <cell r="N1908">
            <v>-910.50962800000002</v>
          </cell>
          <cell r="O1908">
            <v>-1485.4119920000001</v>
          </cell>
          <cell r="P1908">
            <v>21.552924000000001</v>
          </cell>
        </row>
        <row r="1909">
          <cell r="B1909" t="str">
            <v>038140</v>
          </cell>
          <cell r="H1909" t="str">
            <v>-807.033955</v>
          </cell>
          <cell r="J1909" t="str">
            <v xml:space="preserve"> 6.542276</v>
          </cell>
          <cell r="M1909">
            <v>38140</v>
          </cell>
          <cell r="N1909">
            <v>-807.03395499999999</v>
          </cell>
          <cell r="O1909">
            <v>-1452.547828</v>
          </cell>
          <cell r="P1909">
            <v>6.5422760000000002</v>
          </cell>
        </row>
        <row r="1910">
          <cell r="B1910" t="str">
            <v>038160</v>
          </cell>
          <cell r="H1910" t="str">
            <v>-1045.202445</v>
          </cell>
          <cell r="J1910" t="str">
            <v xml:space="preserve"> 0.347478</v>
          </cell>
          <cell r="M1910">
            <v>38160</v>
          </cell>
          <cell r="N1910">
            <v>-1045.2024449999999</v>
          </cell>
          <cell r="O1910">
            <v>-1560.5784719999999</v>
          </cell>
          <cell r="P1910">
            <v>0.34747800000000001</v>
          </cell>
        </row>
        <row r="1911">
          <cell r="B1911" t="str">
            <v>038180</v>
          </cell>
          <cell r="H1911" t="str">
            <v>-908.662734</v>
          </cell>
          <cell r="J1911" t="str">
            <v xml:space="preserve"> 5.934862</v>
          </cell>
          <cell r="M1911">
            <v>38180</v>
          </cell>
          <cell r="N1911">
            <v>-908.662734</v>
          </cell>
          <cell r="O1911">
            <v>-1501.7494429999999</v>
          </cell>
          <cell r="P1911">
            <v>5.9348619999999999</v>
          </cell>
        </row>
        <row r="1912">
          <cell r="B1912" t="str">
            <v>038200</v>
          </cell>
          <cell r="H1912" t="str">
            <v>-735.225222</v>
          </cell>
          <cell r="J1912" t="str">
            <v xml:space="preserve"> 20.563837</v>
          </cell>
          <cell r="M1912">
            <v>38200</v>
          </cell>
          <cell r="N1912">
            <v>-735.22522200000003</v>
          </cell>
          <cell r="O1912">
            <v>-1428.265103</v>
          </cell>
          <cell r="P1912">
            <v>20.563836999999999</v>
          </cell>
        </row>
        <row r="1913">
          <cell r="B1913" t="str">
            <v>038220</v>
          </cell>
          <cell r="H1913" t="str">
            <v>-1077.870100</v>
          </cell>
          <cell r="J1913" t="str">
            <v xml:space="preserve"> 28.787517</v>
          </cell>
          <cell r="M1913">
            <v>38220</v>
          </cell>
          <cell r="N1913">
            <v>-1077.8701000000001</v>
          </cell>
          <cell r="O1913">
            <v>-1588.4102130000001</v>
          </cell>
          <cell r="P1913">
            <v>28.787517000000001</v>
          </cell>
        </row>
        <row r="1914">
          <cell r="B1914" t="str">
            <v>038240</v>
          </cell>
          <cell r="H1914" t="str">
            <v>-934.529085</v>
          </cell>
          <cell r="J1914" t="str">
            <v xml:space="preserve"> 15.697478</v>
          </cell>
          <cell r="M1914">
            <v>38240</v>
          </cell>
          <cell r="N1914">
            <v>-934.52908500000001</v>
          </cell>
          <cell r="O1914">
            <v>-1513.265386</v>
          </cell>
          <cell r="P1914">
            <v>15.697478</v>
          </cell>
        </row>
        <row r="1915">
          <cell r="B1915" t="str">
            <v>038260</v>
          </cell>
          <cell r="H1915" t="str">
            <v>-712.175868</v>
          </cell>
          <cell r="J1915" t="str">
            <v xml:space="preserve"> 0.880568</v>
          </cell>
          <cell r="M1915">
            <v>38260</v>
          </cell>
          <cell r="N1915">
            <v>-712.17586800000004</v>
          </cell>
          <cell r="O1915">
            <v>-1402.7656950000001</v>
          </cell>
          <cell r="P1915">
            <v>0.88056800000000002</v>
          </cell>
        </row>
        <row r="1916">
          <cell r="B1916" t="str">
            <v>038280</v>
          </cell>
          <cell r="H1916" t="str">
            <v>-1080.214982</v>
          </cell>
          <cell r="J1916" t="str">
            <v xml:space="preserve"> 3.015030</v>
          </cell>
          <cell r="M1916">
            <v>38280</v>
          </cell>
          <cell r="N1916">
            <v>-1080.214982</v>
          </cell>
          <cell r="O1916">
            <v>-1580.3700920000001</v>
          </cell>
          <cell r="P1916">
            <v>3.0150299999999999</v>
          </cell>
        </row>
        <row r="1917">
          <cell r="B1917" t="str">
            <v>038300</v>
          </cell>
          <cell r="H1917" t="str">
            <v>-936.449742</v>
          </cell>
          <cell r="J1917" t="str">
            <v xml:space="preserve"> 9.939800</v>
          </cell>
          <cell r="M1917">
            <v>38300</v>
          </cell>
          <cell r="N1917">
            <v>-936.44974200000001</v>
          </cell>
          <cell r="O1917">
            <v>-1526.483082</v>
          </cell>
          <cell r="P1917">
            <v>9.9398</v>
          </cell>
        </row>
        <row r="1918">
          <cell r="B1918" t="str">
            <v>038320</v>
          </cell>
          <cell r="H1918" t="str">
            <v>-732.342559</v>
          </cell>
          <cell r="J1918" t="str">
            <v xml:space="preserve"> 24.571232</v>
          </cell>
          <cell r="M1918">
            <v>38320</v>
          </cell>
          <cell r="N1918">
            <v>-732.34255900000005</v>
          </cell>
          <cell r="O1918">
            <v>-1419.868999</v>
          </cell>
          <cell r="P1918">
            <v>24.571231999999998</v>
          </cell>
        </row>
        <row r="1919">
          <cell r="B1919" t="str">
            <v>038340</v>
          </cell>
          <cell r="H1919" t="str">
            <v>-1086.991439</v>
          </cell>
          <cell r="J1919" t="str">
            <v xml:space="preserve"> 31.416561</v>
          </cell>
          <cell r="M1919">
            <v>38340</v>
          </cell>
          <cell r="N1919">
            <v>-1086.9914389999999</v>
          </cell>
          <cell r="O1919">
            <v>-1566.590418</v>
          </cell>
          <cell r="P1919">
            <v>31.416561000000002</v>
          </cell>
        </row>
        <row r="1920">
          <cell r="B1920" t="str">
            <v>038360</v>
          </cell>
          <cell r="H1920" t="str">
            <v>-919.656891</v>
          </cell>
          <cell r="J1920" t="str">
            <v xml:space="preserve"> 11.387242</v>
          </cell>
          <cell r="M1920">
            <v>38360</v>
          </cell>
          <cell r="N1920">
            <v>-919.65689099999997</v>
          </cell>
          <cell r="O1920">
            <v>-1496.1183510000001</v>
          </cell>
          <cell r="P1920">
            <v>11.387242000000001</v>
          </cell>
        </row>
        <row r="1921">
          <cell r="B1921" t="str">
            <v>038380</v>
          </cell>
          <cell r="H1921" t="str">
            <v>-755.898437</v>
          </cell>
          <cell r="J1921" t="str">
            <v xml:space="preserve"> 4.719662</v>
          </cell>
          <cell r="M1921">
            <v>38380</v>
          </cell>
          <cell r="N1921">
            <v>-755.89843699999994</v>
          </cell>
          <cell r="O1921">
            <v>-1420.554691</v>
          </cell>
          <cell r="P1921">
            <v>4.7196619999999996</v>
          </cell>
        </row>
        <row r="1922">
          <cell r="B1922" t="str">
            <v>038400</v>
          </cell>
          <cell r="H1922" t="str">
            <v>-1085.407970</v>
          </cell>
          <cell r="J1922" t="str">
            <v xml:space="preserve"> 22.794991</v>
          </cell>
          <cell r="M1922">
            <v>38400</v>
          </cell>
          <cell r="N1922">
            <v>-1085.40797</v>
          </cell>
          <cell r="O1922">
            <v>-1554.563582</v>
          </cell>
          <cell r="P1922">
            <v>22.794991</v>
          </cell>
        </row>
        <row r="1923">
          <cell r="B1923" t="str">
            <v>038420</v>
          </cell>
          <cell r="H1923" t="str">
            <v>-896.082627</v>
          </cell>
          <cell r="J1923" t="str">
            <v xml:space="preserve"> 24.819196</v>
          </cell>
          <cell r="M1923">
            <v>38420</v>
          </cell>
          <cell r="N1923">
            <v>-896.082627</v>
          </cell>
          <cell r="O1923">
            <v>-1485.2741249999999</v>
          </cell>
          <cell r="P1923">
            <v>24.819196000000002</v>
          </cell>
        </row>
        <row r="1924">
          <cell r="B1924" t="str">
            <v>038440</v>
          </cell>
          <cell r="H1924" t="str">
            <v>-767.355816</v>
          </cell>
          <cell r="J1924" t="str">
            <v xml:space="preserve"> 20.589761</v>
          </cell>
          <cell r="M1924">
            <v>38440</v>
          </cell>
          <cell r="N1924">
            <v>-767.355816</v>
          </cell>
          <cell r="O1924">
            <v>-1445.658128</v>
          </cell>
          <cell r="P1924">
            <v>20.589760999999999</v>
          </cell>
        </row>
        <row r="1925">
          <cell r="B1925" t="str">
            <v>038460</v>
          </cell>
          <cell r="H1925" t="str">
            <v>-1065.873858</v>
          </cell>
          <cell r="J1925" t="str">
            <v xml:space="preserve"> 22.754489</v>
          </cell>
          <cell r="M1925">
            <v>38460</v>
          </cell>
          <cell r="N1925">
            <v>-1065.8738579999999</v>
          </cell>
          <cell r="O1925">
            <v>-1556.4485540000001</v>
          </cell>
          <cell r="P1925">
            <v>22.754489</v>
          </cell>
        </row>
        <row r="1926">
          <cell r="B1926" t="str">
            <v>038480</v>
          </cell>
          <cell r="H1926" t="str">
            <v>-898.959787</v>
          </cell>
          <cell r="J1926" t="str">
            <v xml:space="preserve"> 15.642618</v>
          </cell>
          <cell r="M1926">
            <v>38480</v>
          </cell>
          <cell r="N1926">
            <v>-898.95978700000001</v>
          </cell>
          <cell r="O1926">
            <v>-1475.3667800000001</v>
          </cell>
          <cell r="P1926">
            <v>15.642618000000001</v>
          </cell>
        </row>
        <row r="1927">
          <cell r="B1927" t="str">
            <v>038500</v>
          </cell>
          <cell r="H1927" t="str">
            <v>-797.012825</v>
          </cell>
          <cell r="J1927" t="str">
            <v xml:space="preserve"> 14.396286</v>
          </cell>
          <cell r="M1927">
            <v>38500</v>
          </cell>
          <cell r="N1927">
            <v>-797.01282500000002</v>
          </cell>
          <cell r="O1927">
            <v>-1451.8075160000001</v>
          </cell>
          <cell r="P1927">
            <v>14.396286</v>
          </cell>
        </row>
        <row r="1928">
          <cell r="B1928" t="str">
            <v>038520</v>
          </cell>
          <cell r="H1928" t="str">
            <v>-1040.662607</v>
          </cell>
          <cell r="J1928" t="str">
            <v xml:space="preserve"> 22.367733</v>
          </cell>
          <cell r="M1928">
            <v>38520</v>
          </cell>
          <cell r="N1928">
            <v>-1040.662607</v>
          </cell>
          <cell r="O1928">
            <v>-1553.6356720000001</v>
          </cell>
          <cell r="P1928">
            <v>22.367733000000001</v>
          </cell>
        </row>
        <row r="1929">
          <cell r="B1929" t="str">
            <v>038540</v>
          </cell>
          <cell r="H1929" t="str">
            <v>-887.960818</v>
          </cell>
          <cell r="J1929" t="str">
            <v xml:space="preserve"> 26.893425</v>
          </cell>
          <cell r="M1929">
            <v>38540</v>
          </cell>
          <cell r="N1929">
            <v>-887.96081800000002</v>
          </cell>
          <cell r="O1929">
            <v>-1474.300109</v>
          </cell>
          <cell r="P1929">
            <v>26.893425000000001</v>
          </cell>
        </row>
        <row r="1930">
          <cell r="B1930" t="str">
            <v>038560</v>
          </cell>
          <cell r="H1930" t="str">
            <v>-800.496949</v>
          </cell>
          <cell r="J1930" t="str">
            <v xml:space="preserve"> 27.940908</v>
          </cell>
          <cell r="M1930">
            <v>38560</v>
          </cell>
          <cell r="N1930">
            <v>-800.49694899999997</v>
          </cell>
          <cell r="O1930">
            <v>-1441.5836260000001</v>
          </cell>
          <cell r="P1930">
            <v>27.940908</v>
          </cell>
        </row>
        <row r="1931">
          <cell r="B1931" t="str">
            <v>038580</v>
          </cell>
          <cell r="H1931" t="str">
            <v>-1035.219674</v>
          </cell>
          <cell r="J1931" t="str">
            <v xml:space="preserve"> 29.733878</v>
          </cell>
          <cell r="M1931">
            <v>38580</v>
          </cell>
          <cell r="N1931">
            <v>-1035.2196739999999</v>
          </cell>
          <cell r="O1931">
            <v>-1540.5366079999999</v>
          </cell>
          <cell r="P1931">
            <v>29.733878000000001</v>
          </cell>
        </row>
        <row r="1932">
          <cell r="B1932" t="str">
            <v>038600</v>
          </cell>
          <cell r="H1932" t="str">
            <v>-927.476527</v>
          </cell>
          <cell r="J1932" t="str">
            <v xml:space="preserve"> 24.804658</v>
          </cell>
          <cell r="M1932">
            <v>38600</v>
          </cell>
          <cell r="N1932">
            <v>-927.47652700000003</v>
          </cell>
          <cell r="O1932">
            <v>-1488.2020729999999</v>
          </cell>
          <cell r="P1932">
            <v>24.804658</v>
          </cell>
        </row>
        <row r="1933">
          <cell r="B1933" t="str">
            <v>038620</v>
          </cell>
          <cell r="H1933" t="str">
            <v>-791.936835</v>
          </cell>
          <cell r="J1933" t="str">
            <v xml:space="preserve"> 14.701111</v>
          </cell>
          <cell r="M1933">
            <v>38620</v>
          </cell>
          <cell r="N1933">
            <v>-791.93683499999997</v>
          </cell>
          <cell r="O1933">
            <v>-1441.2254310000001</v>
          </cell>
          <cell r="P1933">
            <v>14.701110999999999</v>
          </cell>
        </row>
        <row r="1934">
          <cell r="B1934" t="str">
            <v>038640</v>
          </cell>
          <cell r="H1934" t="str">
            <v>-991.237358</v>
          </cell>
          <cell r="J1934" t="str">
            <v xml:space="preserve"> 15.094714</v>
          </cell>
          <cell r="M1934">
            <v>38640</v>
          </cell>
          <cell r="N1934">
            <v>-991.23735799999997</v>
          </cell>
          <cell r="O1934">
            <v>-1535.32537</v>
          </cell>
          <cell r="P1934">
            <v>15.094714</v>
          </cell>
        </row>
        <row r="1935">
          <cell r="B1935" t="str">
            <v>038660</v>
          </cell>
          <cell r="H1935" t="str">
            <v>-987.327374</v>
          </cell>
          <cell r="J1935" t="str">
            <v xml:space="preserve"> 18.964105</v>
          </cell>
          <cell r="M1935">
            <v>38660</v>
          </cell>
          <cell r="N1935">
            <v>-987.32737399999996</v>
          </cell>
          <cell r="O1935">
            <v>-1524.675461</v>
          </cell>
          <cell r="P1935">
            <v>18.964105</v>
          </cell>
        </row>
        <row r="1936">
          <cell r="B1936" t="str">
            <v>038680</v>
          </cell>
          <cell r="H1936" t="str">
            <v>-792.136008</v>
          </cell>
          <cell r="J1936" t="str">
            <v xml:space="preserve"> 16.034745</v>
          </cell>
          <cell r="M1936">
            <v>38680</v>
          </cell>
          <cell r="N1936">
            <v>-792.13600799999995</v>
          </cell>
          <cell r="O1936">
            <v>-1425.8186889999999</v>
          </cell>
          <cell r="P1936">
            <v>16.034745000000001</v>
          </cell>
        </row>
        <row r="1937">
          <cell r="B1937" t="str">
            <v>038700</v>
          </cell>
          <cell r="H1937" t="str">
            <v>-908.031358</v>
          </cell>
          <cell r="J1937" t="str">
            <v xml:space="preserve"> 17.389316</v>
          </cell>
          <cell r="M1937">
            <v>38700</v>
          </cell>
          <cell r="N1937">
            <v>-908.03135799999995</v>
          </cell>
          <cell r="O1937">
            <v>-1468.863004</v>
          </cell>
          <cell r="P1937">
            <v>17.389316000000001</v>
          </cell>
        </row>
        <row r="1938">
          <cell r="B1938" t="str">
            <v>038720</v>
          </cell>
          <cell r="H1938" t="str">
            <v>-1033.580132</v>
          </cell>
          <cell r="J1938" t="str">
            <v xml:space="preserve"> 20.839733</v>
          </cell>
          <cell r="M1938">
            <v>38720</v>
          </cell>
          <cell r="N1938">
            <v>-1033.580132</v>
          </cell>
          <cell r="O1938">
            <v>-1523.3533540000001</v>
          </cell>
          <cell r="P1938">
            <v>20.839732999999999</v>
          </cell>
        </row>
        <row r="1939">
          <cell r="B1939" t="str">
            <v>038740</v>
          </cell>
          <cell r="H1939" t="str">
            <v>-830.591082</v>
          </cell>
          <cell r="J1939" t="str">
            <v xml:space="preserve"> 11.165977</v>
          </cell>
          <cell r="M1939">
            <v>38740</v>
          </cell>
          <cell r="N1939">
            <v>-830.59108200000003</v>
          </cell>
          <cell r="O1939">
            <v>-1436.8119899999999</v>
          </cell>
          <cell r="P1939">
            <v>11.165977</v>
          </cell>
        </row>
        <row r="1940">
          <cell r="B1940" t="str">
            <v>038760</v>
          </cell>
          <cell r="H1940" t="str">
            <v>-846.717310</v>
          </cell>
          <cell r="J1940" t="str">
            <v xml:space="preserve"> 10.908483</v>
          </cell>
          <cell r="M1940">
            <v>38760</v>
          </cell>
          <cell r="N1940">
            <v>-846.71731</v>
          </cell>
          <cell r="O1940">
            <v>-1442.2493340000001</v>
          </cell>
          <cell r="P1940">
            <v>10.908483</v>
          </cell>
        </row>
        <row r="1941">
          <cell r="B1941" t="str">
            <v>038780</v>
          </cell>
          <cell r="H1941" t="str">
            <v>-1050.416418</v>
          </cell>
          <cell r="J1941" t="str">
            <v xml:space="preserve"> 23.588136</v>
          </cell>
          <cell r="M1941">
            <v>38780</v>
          </cell>
          <cell r="N1941">
            <v>-1050.416418</v>
          </cell>
          <cell r="O1941">
            <v>-1536.3378640000001</v>
          </cell>
          <cell r="P1941">
            <v>23.588135999999999</v>
          </cell>
        </row>
        <row r="1942">
          <cell r="B1942" t="str">
            <v>038800</v>
          </cell>
          <cell r="H1942" t="str">
            <v>-856.126819</v>
          </cell>
          <cell r="J1942" t="str">
            <v xml:space="preserve"> 18.848442</v>
          </cell>
          <cell r="M1942">
            <v>38800</v>
          </cell>
          <cell r="N1942">
            <v>-856.12681899999995</v>
          </cell>
          <cell r="O1942">
            <v>-1457.684706</v>
          </cell>
          <cell r="P1942">
            <v>18.848441999999999</v>
          </cell>
        </row>
        <row r="1943">
          <cell r="B1943" t="str">
            <v>038820</v>
          </cell>
          <cell r="H1943" t="str">
            <v>-812.212629</v>
          </cell>
          <cell r="J1943" t="str">
            <v xml:space="preserve"> 11.736718</v>
          </cell>
          <cell r="M1943">
            <v>38820</v>
          </cell>
          <cell r="N1943">
            <v>-812.21262899999999</v>
          </cell>
          <cell r="O1943">
            <v>-1422.444608</v>
          </cell>
          <cell r="P1943">
            <v>11.736718</v>
          </cell>
        </row>
        <row r="1944">
          <cell r="B1944" t="str">
            <v>038840</v>
          </cell>
          <cell r="H1944" t="str">
            <v>-1065.108962</v>
          </cell>
          <cell r="J1944" t="str">
            <v xml:space="preserve"> 8.363190</v>
          </cell>
          <cell r="M1944">
            <v>38840</v>
          </cell>
          <cell r="N1944">
            <v>-1065.108962</v>
          </cell>
          <cell r="O1944">
            <v>-1522.5907480000001</v>
          </cell>
          <cell r="P1944">
            <v>8.3631899999999995</v>
          </cell>
        </row>
        <row r="1945">
          <cell r="B1945" t="str">
            <v>038860</v>
          </cell>
          <cell r="H1945" t="str">
            <v>-846.821222</v>
          </cell>
          <cell r="J1945" t="str">
            <v xml:space="preserve"> 0.063864</v>
          </cell>
          <cell r="M1945">
            <v>38860</v>
          </cell>
          <cell r="N1945">
            <v>-846.82122200000003</v>
          </cell>
          <cell r="O1945">
            <v>-1432.643636</v>
          </cell>
          <cell r="P1945">
            <v>6.3864000000000004E-2</v>
          </cell>
        </row>
        <row r="1946">
          <cell r="B1946" t="str">
            <v>038880</v>
          </cell>
          <cell r="H1946" t="str">
            <v>-789.202854</v>
          </cell>
          <cell r="J1946" t="str">
            <v xml:space="preserve"> 9.925136</v>
          </cell>
          <cell r="M1946">
            <v>38880</v>
          </cell>
          <cell r="N1946">
            <v>-789.202854</v>
          </cell>
          <cell r="O1946">
            <v>-1400.6249210000001</v>
          </cell>
          <cell r="P1946">
            <v>9.9251360000000002</v>
          </cell>
        </row>
        <row r="1947">
          <cell r="B1947" t="str">
            <v>038900</v>
          </cell>
          <cell r="H1947" t="str">
            <v>-1115.360650</v>
          </cell>
          <cell r="J1947" t="str">
            <v xml:space="preserve"> 28.288792</v>
          </cell>
          <cell r="M1947">
            <v>38900</v>
          </cell>
          <cell r="N1947">
            <v>-1115.3606500000001</v>
          </cell>
          <cell r="O1947">
            <v>-1544.2108539999999</v>
          </cell>
          <cell r="P1947">
            <v>28.288792000000001</v>
          </cell>
        </row>
        <row r="1948">
          <cell r="B1948" t="str">
            <v>038920</v>
          </cell>
          <cell r="H1948" t="str">
            <v>-839.559209</v>
          </cell>
          <cell r="J1948" t="str">
            <v xml:space="preserve"> 20.463790</v>
          </cell>
          <cell r="M1948">
            <v>38920</v>
          </cell>
          <cell r="N1948">
            <v>-839.55920900000001</v>
          </cell>
          <cell r="O1948">
            <v>-1432.3966009999999</v>
          </cell>
          <cell r="P1948">
            <v>20.463789999999999</v>
          </cell>
        </row>
        <row r="1949">
          <cell r="B1949" t="str">
            <v>038940</v>
          </cell>
          <cell r="H1949" t="str">
            <v>-735.897803</v>
          </cell>
          <cell r="J1949" t="str">
            <v xml:space="preserve"> 1.361899</v>
          </cell>
          <cell r="M1949">
            <v>38940</v>
          </cell>
          <cell r="N1949">
            <v>-735.89780299999995</v>
          </cell>
          <cell r="O1949">
            <v>-1380.166234</v>
          </cell>
          <cell r="P1949">
            <v>1.361899</v>
          </cell>
        </row>
        <row r="1950">
          <cell r="B1950" t="str">
            <v>038960</v>
          </cell>
          <cell r="H1950" t="str">
            <v>-1126.164879</v>
          </cell>
          <cell r="J1950" t="str">
            <v xml:space="preserve"> 3.782805</v>
          </cell>
          <cell r="M1950">
            <v>38960</v>
          </cell>
          <cell r="N1950">
            <v>-1126.1648789999999</v>
          </cell>
          <cell r="O1950">
            <v>-1538.4047029999999</v>
          </cell>
          <cell r="P1950">
            <v>3.7828050000000002</v>
          </cell>
        </row>
        <row r="1951">
          <cell r="B1951" t="str">
            <v>038980</v>
          </cell>
          <cell r="H1951" t="str">
            <v>-861.755814</v>
          </cell>
          <cell r="J1951" t="str">
            <v xml:space="preserve"> 16.962743</v>
          </cell>
          <cell r="M1951">
            <v>38980</v>
          </cell>
          <cell r="N1951">
            <v>-861.75581399999999</v>
          </cell>
          <cell r="O1951">
            <v>-1426.618821</v>
          </cell>
          <cell r="P1951">
            <v>16.962743</v>
          </cell>
        </row>
        <row r="1952">
          <cell r="B1952" t="str">
            <v>039000</v>
          </cell>
          <cell r="H1952" t="str">
            <v>-710.368165</v>
          </cell>
          <cell r="J1952" t="str">
            <v xml:space="preserve"> 24.734401</v>
          </cell>
          <cell r="M1952">
            <v>39000</v>
          </cell>
          <cell r="N1952">
            <v>-710.36816499999998</v>
          </cell>
          <cell r="O1952">
            <v>-1371.959779</v>
          </cell>
          <cell r="P1952">
            <v>24.734400999999998</v>
          </cell>
        </row>
        <row r="1953">
          <cell r="B1953" t="str">
            <v>039020</v>
          </cell>
          <cell r="H1953" t="str">
            <v>-1101.864905</v>
          </cell>
          <cell r="J1953" t="str">
            <v xml:space="preserve"> 27.131240</v>
          </cell>
          <cell r="M1953">
            <v>39020</v>
          </cell>
          <cell r="N1953">
            <v>-1101.8649049999999</v>
          </cell>
          <cell r="O1953">
            <v>-1531.9061409999999</v>
          </cell>
          <cell r="P1953">
            <v>27.131239999999998</v>
          </cell>
        </row>
        <row r="1954">
          <cell r="B1954" t="str">
            <v>039040</v>
          </cell>
          <cell r="H1954" t="str">
            <v>-890.283722</v>
          </cell>
          <cell r="J1954" t="str">
            <v xml:space="preserve"> 7.921186</v>
          </cell>
          <cell r="M1954">
            <v>39040</v>
          </cell>
          <cell r="N1954">
            <v>-890.28372200000001</v>
          </cell>
          <cell r="O1954">
            <v>-1436.583005</v>
          </cell>
          <cell r="P1954">
            <v>7.9211859999999996</v>
          </cell>
        </row>
        <row r="1955">
          <cell r="B1955" t="str">
            <v>039060</v>
          </cell>
          <cell r="H1955" t="str">
            <v>-711.436728</v>
          </cell>
          <cell r="J1955" t="str">
            <v xml:space="preserve"> -17.523690</v>
          </cell>
          <cell r="M1955">
            <v>39060</v>
          </cell>
          <cell r="N1955">
            <v>-711.43672800000002</v>
          </cell>
          <cell r="O1955">
            <v>-1372.8062910000001</v>
          </cell>
          <cell r="P1955">
            <v>-17.523689999999998</v>
          </cell>
        </row>
        <row r="1956">
          <cell r="B1956" t="str">
            <v>039080</v>
          </cell>
          <cell r="H1956" t="str">
            <v>-1079.570161</v>
          </cell>
          <cell r="J1956" t="str">
            <v xml:space="preserve"> -8.826637</v>
          </cell>
          <cell r="M1956">
            <v>39080</v>
          </cell>
          <cell r="N1956">
            <v>-1079.5701610000001</v>
          </cell>
          <cell r="O1956">
            <v>-1527.210239</v>
          </cell>
          <cell r="P1956">
            <v>-8.8266369999999998</v>
          </cell>
        </row>
        <row r="1957">
          <cell r="B1957" t="str">
            <v>039100</v>
          </cell>
          <cell r="H1957" t="str">
            <v>-922.209131</v>
          </cell>
          <cell r="J1957" t="str">
            <v xml:space="preserve"> 14.938375</v>
          </cell>
          <cell r="M1957">
            <v>39100</v>
          </cell>
          <cell r="N1957">
            <v>-922.20913099999996</v>
          </cell>
          <cell r="O1957">
            <v>-1452.0642700000001</v>
          </cell>
          <cell r="P1957">
            <v>14.938375000000001</v>
          </cell>
        </row>
        <row r="1958">
          <cell r="B1958" t="str">
            <v>039120</v>
          </cell>
          <cell r="H1958" t="str">
            <v>-718.437065</v>
          </cell>
          <cell r="J1958" t="str">
            <v xml:space="preserve"> 21.078702</v>
          </cell>
          <cell r="M1958">
            <v>39120</v>
          </cell>
          <cell r="N1958">
            <v>-718.43706499999996</v>
          </cell>
          <cell r="O1958">
            <v>-1367.136426</v>
          </cell>
          <cell r="P1958">
            <v>21.078702</v>
          </cell>
        </row>
        <row r="1959">
          <cell r="B1959" t="str">
            <v>039140</v>
          </cell>
          <cell r="H1959" t="str">
            <v>-1065.997766</v>
          </cell>
          <cell r="J1959" t="str">
            <v xml:space="preserve"> 17.424735</v>
          </cell>
          <cell r="M1959">
            <v>39140</v>
          </cell>
          <cell r="N1959">
            <v>-1065.997766</v>
          </cell>
          <cell r="O1959">
            <v>-1520.6604609999999</v>
          </cell>
          <cell r="P1959">
            <v>17.424734999999998</v>
          </cell>
        </row>
        <row r="1960">
          <cell r="B1960" t="str">
            <v>039160</v>
          </cell>
          <cell r="H1960" t="str">
            <v>-947.811418</v>
          </cell>
          <cell r="J1960" t="str">
            <v xml:space="preserve"> -2.455167</v>
          </cell>
          <cell r="M1960">
            <v>39160</v>
          </cell>
          <cell r="N1960">
            <v>-947.811418</v>
          </cell>
          <cell r="O1960">
            <v>-1476.0508139999999</v>
          </cell>
          <cell r="P1960">
            <v>-2.4551669999999999</v>
          </cell>
        </row>
        <row r="1961">
          <cell r="B1961" t="str">
            <v>039180</v>
          </cell>
          <cell r="H1961" t="str">
            <v>-682.819597</v>
          </cell>
          <cell r="J1961" t="str">
            <v xml:space="preserve"> -25.922963</v>
          </cell>
          <cell r="M1961">
            <v>39180</v>
          </cell>
          <cell r="N1961">
            <v>-682.81959700000004</v>
          </cell>
          <cell r="O1961">
            <v>-1360.104456</v>
          </cell>
          <cell r="P1961">
            <v>-25.922962999999999</v>
          </cell>
        </row>
        <row r="1962">
          <cell r="B1962" t="str">
            <v>039200</v>
          </cell>
          <cell r="H1962" t="str">
            <v>-1028.089316</v>
          </cell>
          <cell r="J1962" t="str">
            <v xml:space="preserve"> 0.807712</v>
          </cell>
          <cell r="M1962">
            <v>39200</v>
          </cell>
          <cell r="N1962">
            <v>-1028.0893160000001</v>
          </cell>
          <cell r="O1962">
            <v>-1505.0581589999999</v>
          </cell>
          <cell r="P1962">
            <v>0.80771199999999999</v>
          </cell>
        </row>
        <row r="1963">
          <cell r="B1963" t="str">
            <v>039220</v>
          </cell>
          <cell r="H1963" t="str">
            <v>-1013.232603</v>
          </cell>
          <cell r="J1963" t="str">
            <v xml:space="preserve"> 39.336143</v>
          </cell>
          <cell r="M1963">
            <v>39220</v>
          </cell>
          <cell r="N1963">
            <v>-1013.232603</v>
          </cell>
          <cell r="O1963">
            <v>-1500.7775099999999</v>
          </cell>
          <cell r="P1963">
            <v>39.336143</v>
          </cell>
        </row>
        <row r="1964">
          <cell r="B1964" t="str">
            <v>039240</v>
          </cell>
          <cell r="H1964" t="str">
            <v>-715.340524</v>
          </cell>
          <cell r="J1964" t="str">
            <v xml:space="preserve"> 33.640373</v>
          </cell>
          <cell r="M1964">
            <v>39240</v>
          </cell>
          <cell r="N1964">
            <v>-715.34052399999996</v>
          </cell>
          <cell r="O1964">
            <v>-1375.015744</v>
          </cell>
          <cell r="P1964">
            <v>33.640372999999997</v>
          </cell>
        </row>
        <row r="1965">
          <cell r="B1965" t="str">
            <v>039260</v>
          </cell>
          <cell r="H1965" t="str">
            <v>-987.276813</v>
          </cell>
          <cell r="J1965" t="str">
            <v xml:space="preserve"> 23.088816</v>
          </cell>
          <cell r="M1965">
            <v>39260</v>
          </cell>
          <cell r="N1965">
            <v>-987.27681299999995</v>
          </cell>
          <cell r="O1965">
            <v>-1493.1902030000001</v>
          </cell>
          <cell r="P1965">
            <v>23.088816000000001</v>
          </cell>
        </row>
        <row r="1966">
          <cell r="B1966" t="str">
            <v>039280</v>
          </cell>
          <cell r="H1966" t="str">
            <v>-1016.713486</v>
          </cell>
          <cell r="J1966" t="str">
            <v xml:space="preserve"> 5.456379</v>
          </cell>
          <cell r="M1966">
            <v>39280</v>
          </cell>
          <cell r="N1966">
            <v>-1016.713486</v>
          </cell>
          <cell r="O1966">
            <v>-1504.0681649999999</v>
          </cell>
          <cell r="P1966">
            <v>5.4563790000000001</v>
          </cell>
        </row>
        <row r="1967">
          <cell r="B1967" t="str">
            <v>039300</v>
          </cell>
          <cell r="H1967" t="str">
            <v>-745.233530</v>
          </cell>
          <cell r="J1967" t="str">
            <v xml:space="preserve"> -11.842966</v>
          </cell>
          <cell r="M1967">
            <v>39300</v>
          </cell>
          <cell r="N1967">
            <v>-745.23352999999997</v>
          </cell>
          <cell r="O1967">
            <v>-1391.8748390000001</v>
          </cell>
          <cell r="P1967">
            <v>-11.842966000000001</v>
          </cell>
        </row>
        <row r="1968">
          <cell r="B1968" t="str">
            <v>039320</v>
          </cell>
          <cell r="H1968" t="str">
            <v>-958.656076</v>
          </cell>
          <cell r="J1968" t="str">
            <v xml:space="preserve"> 13.740158</v>
          </cell>
          <cell r="M1968">
            <v>39320</v>
          </cell>
          <cell r="N1968">
            <v>-958.65607599999998</v>
          </cell>
          <cell r="O1968">
            <v>-1480.9280859999999</v>
          </cell>
          <cell r="P1968">
            <v>13.740157999999999</v>
          </cell>
        </row>
        <row r="1969">
          <cell r="B1969" t="str">
            <v>039340</v>
          </cell>
          <cell r="H1969" t="str">
            <v>-1037.325738</v>
          </cell>
          <cell r="J1969" t="str">
            <v xml:space="preserve"> 33.743153</v>
          </cell>
          <cell r="M1969">
            <v>39340</v>
          </cell>
          <cell r="N1969">
            <v>-1037.325738</v>
          </cell>
          <cell r="O1969">
            <v>-1508.871425</v>
          </cell>
          <cell r="P1969">
            <v>33.743153</v>
          </cell>
        </row>
        <row r="1970">
          <cell r="B1970" t="str">
            <v>039360</v>
          </cell>
          <cell r="H1970" t="str">
            <v>-805.269868</v>
          </cell>
          <cell r="J1970" t="str">
            <v xml:space="preserve"> 25.367010</v>
          </cell>
          <cell r="M1970">
            <v>39360</v>
          </cell>
          <cell r="N1970">
            <v>-805.26986799999997</v>
          </cell>
          <cell r="O1970">
            <v>-1426.2561189999999</v>
          </cell>
          <cell r="P1970">
            <v>25.367010000000001</v>
          </cell>
        </row>
        <row r="1971">
          <cell r="B1971" t="str">
            <v>039380</v>
          </cell>
          <cell r="H1971" t="str">
            <v>-922.046660</v>
          </cell>
          <cell r="J1971" t="str">
            <v xml:space="preserve"> 16.530091</v>
          </cell>
          <cell r="M1971">
            <v>39380</v>
          </cell>
          <cell r="N1971">
            <v>-922.04665999999997</v>
          </cell>
          <cell r="O1971">
            <v>-1479.8403619999999</v>
          </cell>
          <cell r="P1971">
            <v>16.530090999999999</v>
          </cell>
        </row>
        <row r="1972">
          <cell r="B1972" t="str">
            <v>039400</v>
          </cell>
          <cell r="H1972" t="str">
            <v>-1047.826099</v>
          </cell>
          <cell r="J1972" t="str">
            <v xml:space="preserve"> 0.484058</v>
          </cell>
          <cell r="M1972">
            <v>39400</v>
          </cell>
          <cell r="N1972">
            <v>-1047.8260990000001</v>
          </cell>
          <cell r="O1972">
            <v>-1523.425753</v>
          </cell>
          <cell r="P1972">
            <v>0.48405799999999999</v>
          </cell>
        </row>
        <row r="1973">
          <cell r="B1973" t="str">
            <v>039420</v>
          </cell>
          <cell r="H1973" t="str">
            <v>-855.408567</v>
          </cell>
          <cell r="J1973" t="str">
            <v xml:space="preserve"> 0.198538</v>
          </cell>
          <cell r="M1973">
            <v>39420</v>
          </cell>
          <cell r="N1973">
            <v>-855.40856699999995</v>
          </cell>
          <cell r="O1973">
            <v>-1456.8243399999999</v>
          </cell>
          <cell r="P1973">
            <v>0.19853799999999999</v>
          </cell>
        </row>
        <row r="1974">
          <cell r="B1974" t="str">
            <v>039440</v>
          </cell>
          <cell r="H1974" t="str">
            <v>-870.058757</v>
          </cell>
          <cell r="J1974" t="str">
            <v xml:space="preserve"> 36.548892</v>
          </cell>
          <cell r="M1974">
            <v>39440</v>
          </cell>
          <cell r="N1974">
            <v>-870.05875700000001</v>
          </cell>
          <cell r="O1974">
            <v>-1469.1438920000001</v>
          </cell>
          <cell r="P1974">
            <v>36.548892000000002</v>
          </cell>
        </row>
        <row r="1975">
          <cell r="B1975" t="str">
            <v>039460</v>
          </cell>
          <cell r="H1975" t="str">
            <v>-1039.346884</v>
          </cell>
          <cell r="J1975" t="str">
            <v xml:space="preserve"> 48.068266</v>
          </cell>
          <cell r="M1975">
            <v>39460</v>
          </cell>
          <cell r="N1975">
            <v>-1039.346884</v>
          </cell>
          <cell r="O1975">
            <v>-1527.3117279999999</v>
          </cell>
          <cell r="P1975">
            <v>48.068266000000001</v>
          </cell>
        </row>
        <row r="1976">
          <cell r="B1976" t="str">
            <v>039480</v>
          </cell>
          <cell r="H1976" t="str">
            <v>-895.390569</v>
          </cell>
          <cell r="J1976" t="str">
            <v xml:space="preserve"> 20.088049</v>
          </cell>
          <cell r="M1976">
            <v>39480</v>
          </cell>
          <cell r="N1976">
            <v>-895.39056900000003</v>
          </cell>
          <cell r="O1976">
            <v>-1475.045057</v>
          </cell>
          <cell r="P1976">
            <v>20.088049000000002</v>
          </cell>
        </row>
        <row r="1977">
          <cell r="B1977" t="str">
            <v>039500</v>
          </cell>
          <cell r="H1977" t="str">
            <v>-850.514093</v>
          </cell>
          <cell r="J1977" t="str">
            <v xml:space="preserve"> 4.678244</v>
          </cell>
          <cell r="M1977">
            <v>39500</v>
          </cell>
          <cell r="N1977">
            <v>-850.514093</v>
          </cell>
          <cell r="O1977">
            <v>-1465.652603</v>
          </cell>
          <cell r="P1977">
            <v>4.6782440000000003</v>
          </cell>
        </row>
        <row r="1978">
          <cell r="B1978" t="str">
            <v>039520</v>
          </cell>
          <cell r="H1978" t="str">
            <v>-1017.806412</v>
          </cell>
          <cell r="J1978" t="str">
            <v xml:space="preserve"> -0.275539</v>
          </cell>
          <cell r="M1978">
            <v>39520</v>
          </cell>
          <cell r="N1978">
            <v>-1017.806412</v>
          </cell>
          <cell r="O1978">
            <v>-1531.4657130000001</v>
          </cell>
          <cell r="P1978">
            <v>-0.27553899999999998</v>
          </cell>
        </row>
        <row r="1979">
          <cell r="B1979" t="str">
            <v>039540</v>
          </cell>
          <cell r="H1979" t="str">
            <v>-908.466534</v>
          </cell>
          <cell r="J1979" t="str">
            <v xml:space="preserve"> 13.592231</v>
          </cell>
          <cell r="M1979">
            <v>39540</v>
          </cell>
          <cell r="N1979">
            <v>-908.46653400000002</v>
          </cell>
          <cell r="O1979">
            <v>-1491.4760080000001</v>
          </cell>
          <cell r="P1979">
            <v>13.592231</v>
          </cell>
        </row>
        <row r="1980">
          <cell r="B1980" t="str">
            <v>039560</v>
          </cell>
          <cell r="H1980" t="str">
            <v>-853.028906</v>
          </cell>
          <cell r="J1980" t="str">
            <v xml:space="preserve"> 47.027215</v>
          </cell>
          <cell r="M1980">
            <v>39560</v>
          </cell>
          <cell r="N1980">
            <v>-853.02890600000001</v>
          </cell>
          <cell r="O1980">
            <v>-1474.596894</v>
          </cell>
          <cell r="P1980">
            <v>47.027214999999998</v>
          </cell>
        </row>
        <row r="1981">
          <cell r="B1981" t="str">
            <v>039580</v>
          </cell>
          <cell r="H1981" t="str">
            <v>-1044.350286</v>
          </cell>
          <cell r="J1981" t="str">
            <v xml:space="preserve"> 43.565527</v>
          </cell>
          <cell r="M1981">
            <v>39580</v>
          </cell>
          <cell r="N1981">
            <v>-1044.3502860000001</v>
          </cell>
          <cell r="O1981">
            <v>-1553.1420820000001</v>
          </cell>
          <cell r="P1981">
            <v>43.565527000000003</v>
          </cell>
        </row>
        <row r="1982">
          <cell r="B1982" t="str">
            <v>039600</v>
          </cell>
          <cell r="H1982" t="str">
            <v>-923.478910</v>
          </cell>
          <cell r="J1982" t="str">
            <v xml:space="preserve"> 15.426192</v>
          </cell>
          <cell r="M1982">
            <v>39600</v>
          </cell>
          <cell r="N1982">
            <v>-923.47891000000004</v>
          </cell>
          <cell r="O1982">
            <v>-1501.3304860000001</v>
          </cell>
          <cell r="P1982">
            <v>15.426192</v>
          </cell>
        </row>
        <row r="1983">
          <cell r="B1983" t="str">
            <v>039620</v>
          </cell>
          <cell r="H1983" t="str">
            <v>-798.803577</v>
          </cell>
          <cell r="J1983" t="str">
            <v xml:space="preserve"> 2.848992</v>
          </cell>
          <cell r="M1983">
            <v>39620</v>
          </cell>
          <cell r="N1983">
            <v>-798.80357700000002</v>
          </cell>
          <cell r="O1983">
            <v>-1448.6598730000001</v>
          </cell>
          <cell r="P1983">
            <v>2.848992</v>
          </cell>
        </row>
        <row r="1984">
          <cell r="B1984" t="str">
            <v>039640</v>
          </cell>
          <cell r="H1984" t="str">
            <v>-1064.835071</v>
          </cell>
          <cell r="J1984" t="str">
            <v xml:space="preserve"> 3.224550</v>
          </cell>
          <cell r="M1984">
            <v>39640</v>
          </cell>
          <cell r="N1984">
            <v>-1064.835071</v>
          </cell>
          <cell r="O1984">
            <v>-1559.7843720000001</v>
          </cell>
          <cell r="P1984">
            <v>3.2245499999999998</v>
          </cell>
        </row>
        <row r="1985">
          <cell r="B1985" t="str">
            <v>039660</v>
          </cell>
          <cell r="H1985" t="str">
            <v>-957.223315</v>
          </cell>
          <cell r="J1985" t="str">
            <v xml:space="preserve"> 18.695053</v>
          </cell>
          <cell r="M1985">
            <v>39660</v>
          </cell>
          <cell r="N1985">
            <v>-957.22331499999996</v>
          </cell>
          <cell r="O1985">
            <v>-1512.0471150000001</v>
          </cell>
          <cell r="P1985">
            <v>18.695053000000001</v>
          </cell>
        </row>
        <row r="1986">
          <cell r="B1986" t="str">
            <v>039680</v>
          </cell>
          <cell r="H1986" t="str">
            <v>-755.051255</v>
          </cell>
          <cell r="J1986" t="str">
            <v xml:space="preserve"> 37.876076</v>
          </cell>
          <cell r="M1986">
            <v>39680</v>
          </cell>
          <cell r="N1986">
            <v>-755.05125499999997</v>
          </cell>
          <cell r="O1986">
            <v>-1429.2951210000001</v>
          </cell>
          <cell r="P1986">
            <v>37.876075999999998</v>
          </cell>
        </row>
        <row r="1987">
          <cell r="B1987" t="str">
            <v>039700</v>
          </cell>
          <cell r="H1987" t="str">
            <v>-1078.066384</v>
          </cell>
          <cell r="J1987" t="str">
            <v xml:space="preserve"> 37.419955</v>
          </cell>
          <cell r="M1987">
            <v>39700</v>
          </cell>
          <cell r="N1987">
            <v>-1078.066384</v>
          </cell>
          <cell r="O1987">
            <v>-1565.2538079999999</v>
          </cell>
          <cell r="P1987">
            <v>37.419955000000002</v>
          </cell>
        </row>
        <row r="1988">
          <cell r="B1988" t="str">
            <v>039720</v>
          </cell>
          <cell r="H1988" t="str">
            <v>-996.053249</v>
          </cell>
          <cell r="J1988" t="str">
            <v xml:space="preserve"> 20.563690</v>
          </cell>
          <cell r="M1988">
            <v>39720</v>
          </cell>
          <cell r="N1988">
            <v>-996.05324900000005</v>
          </cell>
          <cell r="O1988">
            <v>-1527.648637</v>
          </cell>
          <cell r="P1988">
            <v>20.563690000000001</v>
          </cell>
        </row>
        <row r="1989">
          <cell r="B1989" t="str">
            <v>039740</v>
          </cell>
          <cell r="H1989" t="str">
            <v>-736.868763</v>
          </cell>
          <cell r="J1989" t="str">
            <v xml:space="preserve"> 12.045538</v>
          </cell>
          <cell r="M1989">
            <v>39740</v>
          </cell>
          <cell r="N1989">
            <v>-736.86876299999994</v>
          </cell>
          <cell r="O1989">
            <v>-1419.5773839999999</v>
          </cell>
          <cell r="P1989">
            <v>12.045538000000001</v>
          </cell>
        </row>
        <row r="1990">
          <cell r="B1990" t="str">
            <v>039760</v>
          </cell>
          <cell r="H1990" t="str">
            <v>-1047.156281</v>
          </cell>
          <cell r="J1990" t="str">
            <v xml:space="preserve"> 22.534082</v>
          </cell>
          <cell r="M1990">
            <v>39760</v>
          </cell>
          <cell r="N1990">
            <v>-1047.156281</v>
          </cell>
          <cell r="O1990">
            <v>-1545.584151</v>
          </cell>
          <cell r="P1990">
            <v>22.534082000000001</v>
          </cell>
        </row>
        <row r="1991">
          <cell r="B1991" t="str">
            <v>039780</v>
          </cell>
          <cell r="H1991" t="str">
            <v>-1002.760555</v>
          </cell>
          <cell r="J1991" t="str">
            <v xml:space="preserve"> 26.050202</v>
          </cell>
          <cell r="M1991">
            <v>39780</v>
          </cell>
          <cell r="N1991">
            <v>-1002.760555</v>
          </cell>
          <cell r="O1991">
            <v>-1527.3944550000001</v>
          </cell>
          <cell r="P1991">
            <v>26.050201999999999</v>
          </cell>
        </row>
        <row r="1992">
          <cell r="B1992" t="str">
            <v>039800</v>
          </cell>
          <cell r="H1992" t="str">
            <v>-743.104483</v>
          </cell>
          <cell r="J1992" t="str">
            <v xml:space="preserve"> 19.732297</v>
          </cell>
          <cell r="M1992">
            <v>39800</v>
          </cell>
          <cell r="N1992">
            <v>-743.10448299999996</v>
          </cell>
          <cell r="O1992">
            <v>-1427.814282</v>
          </cell>
          <cell r="P1992">
            <v>19.732296999999999</v>
          </cell>
        </row>
        <row r="1993">
          <cell r="B1993" t="str">
            <v>039820</v>
          </cell>
          <cell r="H1993" t="str">
            <v>-1021.597561</v>
          </cell>
          <cell r="J1993" t="str">
            <v xml:space="preserve"> 27.386925</v>
          </cell>
          <cell r="M1993">
            <v>39820</v>
          </cell>
          <cell r="N1993">
            <v>-1021.597561</v>
          </cell>
          <cell r="O1993">
            <v>-1545.2518130000001</v>
          </cell>
          <cell r="P1993">
            <v>27.386925000000002</v>
          </cell>
        </row>
        <row r="1994">
          <cell r="B1994" t="str">
            <v>039840</v>
          </cell>
          <cell r="H1994" t="str">
            <v>-984.972619</v>
          </cell>
          <cell r="J1994" t="str">
            <v xml:space="preserve"> 34.801037</v>
          </cell>
          <cell r="M1994">
            <v>39840</v>
          </cell>
          <cell r="N1994">
            <v>-984.97261900000001</v>
          </cell>
          <cell r="O1994">
            <v>-1524.1715839999999</v>
          </cell>
          <cell r="P1994">
            <v>34.801037000000001</v>
          </cell>
        </row>
        <row r="1995">
          <cell r="B1995" t="str">
            <v>039860</v>
          </cell>
          <cell r="H1995" t="str">
            <v>-771.187164</v>
          </cell>
          <cell r="J1995" t="str">
            <v xml:space="preserve"> 25.770906</v>
          </cell>
          <cell r="M1995">
            <v>39860</v>
          </cell>
          <cell r="N1995">
            <v>-771.18716400000005</v>
          </cell>
          <cell r="O1995">
            <v>-1432.6282369999999</v>
          </cell>
          <cell r="P1995">
            <v>25.770906</v>
          </cell>
        </row>
        <row r="1996">
          <cell r="B1996" t="str">
            <v>039880</v>
          </cell>
          <cell r="H1996" t="str">
            <v>-1026.949101</v>
          </cell>
          <cell r="J1996" t="str">
            <v xml:space="preserve"> 17.314752</v>
          </cell>
          <cell r="M1996">
            <v>39880</v>
          </cell>
          <cell r="N1996">
            <v>-1026.9491009999999</v>
          </cell>
          <cell r="O1996">
            <v>-1535.931149</v>
          </cell>
          <cell r="P1996">
            <v>17.314751999999999</v>
          </cell>
        </row>
        <row r="1997">
          <cell r="B1997" t="str">
            <v>039900</v>
          </cell>
          <cell r="H1997" t="str">
            <v>-939.337610</v>
          </cell>
          <cell r="J1997" t="str">
            <v xml:space="preserve"> 9.943631</v>
          </cell>
          <cell r="M1997">
            <v>39900</v>
          </cell>
          <cell r="N1997">
            <v>-939.33761000000004</v>
          </cell>
          <cell r="O1997">
            <v>-1496.337368</v>
          </cell>
          <cell r="P1997">
            <v>9.9436309999999999</v>
          </cell>
        </row>
        <row r="1998">
          <cell r="B1998" t="str">
            <v>039920</v>
          </cell>
          <cell r="H1998" t="str">
            <v>-778.626202</v>
          </cell>
          <cell r="J1998" t="str">
            <v xml:space="preserve"> 2.237457</v>
          </cell>
          <cell r="M1998">
            <v>39920</v>
          </cell>
          <cell r="N1998">
            <v>-778.62620200000003</v>
          </cell>
          <cell r="O1998">
            <v>-1444.3219529999999</v>
          </cell>
          <cell r="P1998">
            <v>2.237457</v>
          </cell>
        </row>
        <row r="1999">
          <cell r="B1999" t="str">
            <v>039940</v>
          </cell>
          <cell r="H1999" t="str">
            <v>-1045.688992</v>
          </cell>
          <cell r="J1999" t="str">
            <v xml:space="preserve"> 24.438780</v>
          </cell>
          <cell r="M1999">
            <v>39940</v>
          </cell>
          <cell r="N1999">
            <v>-1045.6889920000001</v>
          </cell>
          <cell r="O1999">
            <v>-1550.5757120000001</v>
          </cell>
          <cell r="P1999">
            <v>24.438780000000001</v>
          </cell>
        </row>
        <row r="2000">
          <cell r="B2000" t="str">
            <v>039960</v>
          </cell>
          <cell r="H2000" t="str">
            <v>-924.042771</v>
          </cell>
          <cell r="J2000" t="str">
            <v xml:space="preserve"> 45.547636</v>
          </cell>
          <cell r="M2000">
            <v>39960</v>
          </cell>
          <cell r="N2000">
            <v>-924.04277100000002</v>
          </cell>
          <cell r="O2000">
            <v>-1468.869475</v>
          </cell>
          <cell r="P2000">
            <v>45.547635999999997</v>
          </cell>
        </row>
        <row r="2001">
          <cell r="B2001" t="str">
            <v>039980</v>
          </cell>
          <cell r="H2001" t="str">
            <v>-788.953611</v>
          </cell>
          <cell r="J2001" t="str">
            <v xml:space="preserve"> 24.707522</v>
          </cell>
          <cell r="M2001">
            <v>39980</v>
          </cell>
          <cell r="N2001">
            <v>-788.95361100000002</v>
          </cell>
          <cell r="O2001">
            <v>-1420.253862</v>
          </cell>
          <cell r="P2001">
            <v>24.707522000000001</v>
          </cell>
        </row>
        <row r="2002">
          <cell r="B2002" t="str">
            <v>040000</v>
          </cell>
          <cell r="H2002" t="str">
            <v>-1047.393980</v>
          </cell>
          <cell r="J2002" t="str">
            <v xml:space="preserve"> 7.799377</v>
          </cell>
          <cell r="M2002">
            <v>40000</v>
          </cell>
          <cell r="N2002">
            <v>-1047.3939800000001</v>
          </cell>
          <cell r="O2002">
            <v>-1537.816288</v>
          </cell>
          <cell r="P2002">
            <v>7.7993769999999998</v>
          </cell>
        </row>
        <row r="2003">
          <cell r="B2003" t="str">
            <v>040020</v>
          </cell>
          <cell r="H2003" t="str">
            <v>-934.464911</v>
          </cell>
          <cell r="J2003" t="str">
            <v xml:space="preserve"> 8.714471</v>
          </cell>
          <cell r="M2003">
            <v>40020</v>
          </cell>
          <cell r="N2003">
            <v>-934.46491100000003</v>
          </cell>
          <cell r="O2003">
            <v>-1487.2336949999999</v>
          </cell>
          <cell r="P2003">
            <v>8.7144709999999996</v>
          </cell>
        </row>
        <row r="2004">
          <cell r="B2004" t="str">
            <v>040040</v>
          </cell>
          <cell r="H2004" t="str">
            <v>-793.022075</v>
          </cell>
          <cell r="J2004" t="str">
            <v xml:space="preserve"> 10.768437</v>
          </cell>
          <cell r="M2004">
            <v>40040</v>
          </cell>
          <cell r="N2004">
            <v>-793.02207499999997</v>
          </cell>
          <cell r="O2004">
            <v>-1441.996093</v>
          </cell>
          <cell r="P2004">
            <v>10.768437</v>
          </cell>
        </row>
        <row r="2005">
          <cell r="B2005" t="str">
            <v>040060</v>
          </cell>
          <cell r="H2005" t="str">
            <v>-1004.092816</v>
          </cell>
          <cell r="J2005" t="str">
            <v xml:space="preserve"> 29.384569</v>
          </cell>
          <cell r="M2005">
            <v>40060</v>
          </cell>
          <cell r="N2005">
            <v>-1004.092816</v>
          </cell>
          <cell r="O2005">
            <v>-1524.907066</v>
          </cell>
          <cell r="P2005">
            <v>29.384568999999999</v>
          </cell>
        </row>
        <row r="2006">
          <cell r="B2006" t="str">
            <v>040080</v>
          </cell>
          <cell r="H2006" t="str">
            <v>-963.982284</v>
          </cell>
          <cell r="J2006" t="str">
            <v xml:space="preserve"> 39.243495</v>
          </cell>
          <cell r="M2006">
            <v>40080</v>
          </cell>
          <cell r="N2006">
            <v>-963.98228400000005</v>
          </cell>
          <cell r="O2006">
            <v>-1489.705426</v>
          </cell>
          <cell r="P2006">
            <v>39.243495000000003</v>
          </cell>
        </row>
        <row r="2007">
          <cell r="B2007" t="str">
            <v>040100</v>
          </cell>
          <cell r="H2007" t="str">
            <v>-841.391687</v>
          </cell>
          <cell r="J2007" t="str">
            <v xml:space="preserve"> 9.565260</v>
          </cell>
          <cell r="M2007">
            <v>40100</v>
          </cell>
          <cell r="N2007">
            <v>-841.39168700000005</v>
          </cell>
          <cell r="O2007">
            <v>-1433.9483250000001</v>
          </cell>
          <cell r="P2007">
            <v>9.5652600000000003</v>
          </cell>
        </row>
        <row r="2008">
          <cell r="B2008" t="str">
            <v>040120</v>
          </cell>
          <cell r="H2008" t="str">
            <v>-946.060450</v>
          </cell>
          <cell r="J2008" t="str">
            <v xml:space="preserve"> -9.008568</v>
          </cell>
          <cell r="M2008">
            <v>40120</v>
          </cell>
          <cell r="N2008">
            <v>-946.06044999999995</v>
          </cell>
          <cell r="O2008">
            <v>-1473.462884</v>
          </cell>
          <cell r="P2008">
            <v>-9.0085680000000004</v>
          </cell>
        </row>
        <row r="2009">
          <cell r="B2009" t="str">
            <v>040140</v>
          </cell>
          <cell r="H2009" t="str">
            <v>-956.069138</v>
          </cell>
          <cell r="J2009" t="str">
            <v xml:space="preserve"> 9.829414</v>
          </cell>
          <cell r="M2009">
            <v>40140</v>
          </cell>
          <cell r="N2009">
            <v>-956.06913799999995</v>
          </cell>
          <cell r="O2009">
            <v>-1488.9024569999999</v>
          </cell>
          <cell r="P2009">
            <v>9.8294139999999999</v>
          </cell>
        </row>
        <row r="2010">
          <cell r="B2010" t="str">
            <v>040160</v>
          </cell>
          <cell r="H2010" t="str">
            <v>-880.047846</v>
          </cell>
          <cell r="J2010" t="str">
            <v xml:space="preserve"> 28.585651</v>
          </cell>
          <cell r="M2010">
            <v>40160</v>
          </cell>
          <cell r="N2010">
            <v>-880.04784600000005</v>
          </cell>
          <cell r="O2010">
            <v>-1464.0928039999999</v>
          </cell>
          <cell r="P2010">
            <v>28.585650999999999</v>
          </cell>
        </row>
        <row r="2011">
          <cell r="B2011" t="str">
            <v>040180</v>
          </cell>
          <cell r="H2011" t="str">
            <v>-914.601851</v>
          </cell>
          <cell r="J2011" t="str">
            <v xml:space="preserve"> 45.538407</v>
          </cell>
          <cell r="M2011">
            <v>40180</v>
          </cell>
          <cell r="N2011">
            <v>-914.60185100000001</v>
          </cell>
          <cell r="O2011">
            <v>-1464.628694</v>
          </cell>
          <cell r="P2011">
            <v>45.538406999999999</v>
          </cell>
        </row>
        <row r="2012">
          <cell r="B2012" t="str">
            <v>040200</v>
          </cell>
          <cell r="H2012" t="str">
            <v>-971.838292</v>
          </cell>
          <cell r="J2012" t="str">
            <v xml:space="preserve"> 35.652090</v>
          </cell>
          <cell r="M2012">
            <v>40200</v>
          </cell>
          <cell r="N2012">
            <v>-971.83829200000002</v>
          </cell>
          <cell r="O2012">
            <v>-1478.7271270000001</v>
          </cell>
          <cell r="P2012">
            <v>35.652090000000001</v>
          </cell>
        </row>
        <row r="2013">
          <cell r="B2013" t="str">
            <v>040220</v>
          </cell>
          <cell r="H2013" t="str">
            <v>-917.344516</v>
          </cell>
          <cell r="J2013" t="str">
            <v xml:space="preserve"> -6.369416</v>
          </cell>
          <cell r="M2013">
            <v>40220</v>
          </cell>
          <cell r="N2013">
            <v>-917.344516</v>
          </cell>
          <cell r="O2013">
            <v>-1455.202307</v>
          </cell>
          <cell r="P2013">
            <v>-6.3694160000000002</v>
          </cell>
        </row>
        <row r="2014">
          <cell r="B2014" t="str">
            <v>040240</v>
          </cell>
          <cell r="H2014" t="str">
            <v>-845.498452</v>
          </cell>
          <cell r="J2014" t="str">
            <v xml:space="preserve"> -16.094267</v>
          </cell>
          <cell r="M2014">
            <v>40240</v>
          </cell>
          <cell r="N2014">
            <v>-845.49845200000004</v>
          </cell>
          <cell r="O2014">
            <v>-1427.016752</v>
          </cell>
          <cell r="P2014">
            <v>-16.094266999999999</v>
          </cell>
        </row>
        <row r="2015">
          <cell r="B2015" t="str">
            <v>040260</v>
          </cell>
          <cell r="H2015" t="str">
            <v>-972.283091</v>
          </cell>
          <cell r="J2015" t="str">
            <v xml:space="preserve"> 13.565037</v>
          </cell>
          <cell r="M2015">
            <v>40260</v>
          </cell>
          <cell r="N2015">
            <v>-972.28309100000001</v>
          </cell>
          <cell r="O2015">
            <v>-1489.5070029999999</v>
          </cell>
          <cell r="P2015">
            <v>13.565037</v>
          </cell>
        </row>
        <row r="2016">
          <cell r="B2016" t="str">
            <v>040280</v>
          </cell>
          <cell r="H2016" t="str">
            <v>-960.349752</v>
          </cell>
          <cell r="J2016" t="str">
            <v xml:space="preserve"> 32.353918</v>
          </cell>
          <cell r="M2016">
            <v>40280</v>
          </cell>
          <cell r="N2016">
            <v>-960.34975199999997</v>
          </cell>
          <cell r="O2016">
            <v>-1495.4105119999999</v>
          </cell>
          <cell r="P2016">
            <v>32.353918</v>
          </cell>
        </row>
        <row r="2017">
          <cell r="B2017" t="str">
            <v>040300</v>
          </cell>
          <cell r="H2017" t="str">
            <v>-773.843382</v>
          </cell>
          <cell r="J2017" t="str">
            <v xml:space="preserve"> 31.365536</v>
          </cell>
          <cell r="M2017">
            <v>40300</v>
          </cell>
          <cell r="N2017">
            <v>-773.84338200000002</v>
          </cell>
          <cell r="O2017">
            <v>-1403.109717</v>
          </cell>
          <cell r="P2017">
            <v>31.365535999999999</v>
          </cell>
        </row>
        <row r="2018">
          <cell r="B2018" t="str">
            <v>040320</v>
          </cell>
          <cell r="H2018" t="str">
            <v>-1007.561381</v>
          </cell>
          <cell r="J2018" t="str">
            <v xml:space="preserve"> 18.337065</v>
          </cell>
          <cell r="M2018">
            <v>40320</v>
          </cell>
          <cell r="N2018">
            <v>-1007.561381</v>
          </cell>
          <cell r="O2018">
            <v>-1485.51936</v>
          </cell>
          <cell r="P2018">
            <v>18.337064999999999</v>
          </cell>
        </row>
        <row r="2019">
          <cell r="B2019" t="str">
            <v>040340</v>
          </cell>
          <cell r="H2019" t="str">
            <v>-1020.586153</v>
          </cell>
          <cell r="J2019" t="str">
            <v xml:space="preserve"> -6.641623</v>
          </cell>
          <cell r="M2019">
            <v>40340</v>
          </cell>
          <cell r="N2019">
            <v>-1020.586153</v>
          </cell>
          <cell r="O2019">
            <v>-1500.9473230000001</v>
          </cell>
          <cell r="P2019">
            <v>-6.6416230000000001</v>
          </cell>
        </row>
        <row r="2020">
          <cell r="B2020" t="str">
            <v>040360</v>
          </cell>
          <cell r="H2020" t="str">
            <v>-711.488619</v>
          </cell>
          <cell r="J2020" t="str">
            <v xml:space="preserve"> -6.643885</v>
          </cell>
          <cell r="M2020">
            <v>40360</v>
          </cell>
          <cell r="N2020">
            <v>-711.48861899999997</v>
          </cell>
          <cell r="O2020">
            <v>-1374.5302690000001</v>
          </cell>
          <cell r="P2020">
            <v>-6.643885</v>
          </cell>
        </row>
        <row r="2021">
          <cell r="B2021" t="str">
            <v>040380</v>
          </cell>
          <cell r="H2021" t="str">
            <v>-1015.570240</v>
          </cell>
          <cell r="J2021" t="str">
            <v xml:space="preserve"> 17.673645</v>
          </cell>
          <cell r="M2021">
            <v>40380</v>
          </cell>
          <cell r="N2021">
            <v>-1015.57024</v>
          </cell>
          <cell r="O2021">
            <v>-1507.218126</v>
          </cell>
          <cell r="P2021">
            <v>17.673645</v>
          </cell>
        </row>
        <row r="2022">
          <cell r="B2022" t="str">
            <v>040400</v>
          </cell>
          <cell r="H2022" t="str">
            <v>-995.882271</v>
          </cell>
          <cell r="J2022" t="str">
            <v xml:space="preserve"> 19.564821</v>
          </cell>
          <cell r="M2022">
            <v>40400</v>
          </cell>
          <cell r="N2022">
            <v>-995.88227099999995</v>
          </cell>
          <cell r="O2022">
            <v>-1500.0920570000001</v>
          </cell>
          <cell r="P2022">
            <v>19.564820999999998</v>
          </cell>
        </row>
        <row r="2023">
          <cell r="B2023" t="str">
            <v>040420</v>
          </cell>
          <cell r="H2023" t="str">
            <v>-677.146958</v>
          </cell>
          <cell r="J2023" t="str">
            <v xml:space="preserve"> 11.362231</v>
          </cell>
          <cell r="M2023">
            <v>40420</v>
          </cell>
          <cell r="N2023">
            <v>-677.14695800000004</v>
          </cell>
          <cell r="O2023">
            <v>-1354.9344759999999</v>
          </cell>
          <cell r="P2023">
            <v>11.362231</v>
          </cell>
        </row>
        <row r="2024">
          <cell r="B2024" t="str">
            <v>040440</v>
          </cell>
          <cell r="H2024" t="str">
            <v>-1098.833265</v>
          </cell>
          <cell r="J2024" t="str">
            <v xml:space="preserve"> 6.796896</v>
          </cell>
          <cell r="M2024">
            <v>40440</v>
          </cell>
          <cell r="N2024">
            <v>-1098.833265</v>
          </cell>
          <cell r="O2024">
            <v>-1528.6370460000001</v>
          </cell>
          <cell r="P2024">
            <v>6.7968960000000003</v>
          </cell>
        </row>
        <row r="2025">
          <cell r="B2025" t="str">
            <v>040460</v>
          </cell>
          <cell r="H2025" t="str">
            <v>-982.759611</v>
          </cell>
          <cell r="J2025" t="str">
            <v xml:space="preserve"> 0.613896</v>
          </cell>
          <cell r="M2025">
            <v>40460</v>
          </cell>
          <cell r="N2025">
            <v>-982.75961099999995</v>
          </cell>
          <cell r="O2025">
            <v>-1479.3413479999999</v>
          </cell>
          <cell r="P2025">
            <v>0.613896</v>
          </cell>
        </row>
        <row r="2026">
          <cell r="B2026" t="str">
            <v>040480</v>
          </cell>
          <cell r="H2026" t="str">
            <v>-633.250443</v>
          </cell>
          <cell r="J2026" t="str">
            <v xml:space="preserve"> 6.989301</v>
          </cell>
          <cell r="M2026">
            <v>40480</v>
          </cell>
          <cell r="N2026">
            <v>-633.25044300000002</v>
          </cell>
          <cell r="O2026">
            <v>-1310.2266500000001</v>
          </cell>
          <cell r="P2026">
            <v>6.9893010000000002</v>
          </cell>
        </row>
        <row r="2027">
          <cell r="B2027" t="str">
            <v>040500</v>
          </cell>
          <cell r="H2027" t="str">
            <v>-1136.955763</v>
          </cell>
          <cell r="J2027" t="str">
            <v xml:space="preserve"> 23.138719</v>
          </cell>
          <cell r="M2027">
            <v>40500</v>
          </cell>
          <cell r="N2027">
            <v>-1136.9557629999999</v>
          </cell>
          <cell r="O2027">
            <v>-1542.17561</v>
          </cell>
          <cell r="P2027">
            <v>23.138718999999998</v>
          </cell>
        </row>
        <row r="2028">
          <cell r="B2028" t="str">
            <v>040520</v>
          </cell>
          <cell r="H2028" t="str">
            <v>-993.969510</v>
          </cell>
          <cell r="J2028" t="str">
            <v xml:space="preserve"> 17.992318</v>
          </cell>
          <cell r="M2028">
            <v>40520</v>
          </cell>
          <cell r="N2028">
            <v>-993.96951000000001</v>
          </cell>
          <cell r="O2028">
            <v>-1482.9635780000001</v>
          </cell>
          <cell r="P2028">
            <v>17.992318000000001</v>
          </cell>
        </row>
        <row r="2029">
          <cell r="B2029" t="str">
            <v>040540</v>
          </cell>
          <cell r="H2029" t="str">
            <v>-612.132602</v>
          </cell>
          <cell r="J2029" t="str">
            <v xml:space="preserve"> 1.940811</v>
          </cell>
          <cell r="M2029">
            <v>40540</v>
          </cell>
          <cell r="N2029">
            <v>-612.13260200000002</v>
          </cell>
          <cell r="O2029">
            <v>-1277.441857</v>
          </cell>
          <cell r="P2029">
            <v>1.9408110000000001</v>
          </cell>
        </row>
        <row r="2030">
          <cell r="B2030" t="str">
            <v>040560</v>
          </cell>
          <cell r="H2030" t="str">
            <v>-1136.752149</v>
          </cell>
          <cell r="J2030" t="str">
            <v xml:space="preserve"> 4.644214</v>
          </cell>
          <cell r="M2030">
            <v>40560</v>
          </cell>
          <cell r="N2030">
            <v>-1136.7521489999999</v>
          </cell>
          <cell r="O2030">
            <v>-1503.039681</v>
          </cell>
          <cell r="P2030">
            <v>4.6442139999999998</v>
          </cell>
        </row>
        <row r="2031">
          <cell r="B2031" t="str">
            <v>040580</v>
          </cell>
          <cell r="H2031" t="str">
            <v>-1007.875445</v>
          </cell>
          <cell r="J2031" t="str">
            <v xml:space="preserve"> 9.190079</v>
          </cell>
          <cell r="M2031">
            <v>40580</v>
          </cell>
          <cell r="N2031">
            <v>-1007.875445</v>
          </cell>
          <cell r="O2031">
            <v>-1459.1285419999999</v>
          </cell>
          <cell r="P2031">
            <v>9.1900790000000008</v>
          </cell>
        </row>
        <row r="2032">
          <cell r="B2032" t="str">
            <v>040600</v>
          </cell>
          <cell r="H2032" t="str">
            <v>-622.619080</v>
          </cell>
          <cell r="J2032" t="str">
            <v xml:space="preserve"> 9.963314</v>
          </cell>
          <cell r="M2032">
            <v>40600</v>
          </cell>
          <cell r="N2032">
            <v>-622.61908000000005</v>
          </cell>
          <cell r="O2032">
            <v>-1297.3293739999999</v>
          </cell>
          <cell r="P2032">
            <v>9.9633140000000004</v>
          </cell>
        </row>
        <row r="2033">
          <cell r="B2033" t="str">
            <v>040620</v>
          </cell>
          <cell r="H2033" t="str">
            <v>-1115.677520</v>
          </cell>
          <cell r="J2033" t="str">
            <v xml:space="preserve"> 20.135934</v>
          </cell>
          <cell r="M2033">
            <v>40620</v>
          </cell>
          <cell r="N2033">
            <v>-1115.67752</v>
          </cell>
          <cell r="O2033">
            <v>-1518.075304</v>
          </cell>
          <cell r="P2033">
            <v>20.135933999999999</v>
          </cell>
        </row>
        <row r="2034">
          <cell r="B2034" t="str">
            <v>040640</v>
          </cell>
          <cell r="H2034" t="str">
            <v>-992.849587</v>
          </cell>
          <cell r="J2034" t="str">
            <v xml:space="preserve"> 18.591749</v>
          </cell>
          <cell r="M2034">
            <v>40640</v>
          </cell>
          <cell r="N2034">
            <v>-992.84958700000004</v>
          </cell>
          <cell r="O2034">
            <v>-1457.1100939999999</v>
          </cell>
          <cell r="P2034">
            <v>18.591749</v>
          </cell>
        </row>
        <row r="2035">
          <cell r="B2035" t="str">
            <v>040660</v>
          </cell>
          <cell r="H2035" t="str">
            <v>-674.581015</v>
          </cell>
          <cell r="J2035" t="str">
            <v xml:space="preserve"> 8.260554</v>
          </cell>
          <cell r="M2035">
            <v>40660</v>
          </cell>
          <cell r="N2035">
            <v>-674.58101499999998</v>
          </cell>
          <cell r="O2035">
            <v>-1315.6281939999999</v>
          </cell>
          <cell r="P2035">
            <v>8.2605540000000008</v>
          </cell>
        </row>
        <row r="2036">
          <cell r="B2036" t="str">
            <v>040680</v>
          </cell>
          <cell r="H2036" t="str">
            <v>-1117.410201</v>
          </cell>
          <cell r="J2036" t="str">
            <v xml:space="preserve"> 12.943733</v>
          </cell>
          <cell r="M2036">
            <v>40680</v>
          </cell>
          <cell r="N2036">
            <v>-1117.4102009999999</v>
          </cell>
          <cell r="O2036">
            <v>-1504.3752979999999</v>
          </cell>
          <cell r="P2036">
            <v>12.943733</v>
          </cell>
        </row>
        <row r="2037">
          <cell r="B2037" t="str">
            <v>040700</v>
          </cell>
          <cell r="H2037" t="str">
            <v>-974.817572</v>
          </cell>
          <cell r="J2037" t="str">
            <v xml:space="preserve"> 18.989149</v>
          </cell>
          <cell r="M2037">
            <v>40700</v>
          </cell>
          <cell r="N2037">
            <v>-974.81757200000004</v>
          </cell>
          <cell r="O2037">
            <v>-1439.811729</v>
          </cell>
          <cell r="P2037">
            <v>18.989149000000001</v>
          </cell>
        </row>
        <row r="2038">
          <cell r="B2038" t="str">
            <v>040720</v>
          </cell>
          <cell r="H2038" t="str">
            <v>-689.293381</v>
          </cell>
          <cell r="J2038" t="str">
            <v xml:space="preserve"> 17.199780</v>
          </cell>
          <cell r="M2038">
            <v>40720</v>
          </cell>
          <cell r="N2038">
            <v>-689.29338099999995</v>
          </cell>
          <cell r="O2038">
            <v>-1325.942755</v>
          </cell>
          <cell r="P2038">
            <v>17.199780000000001</v>
          </cell>
        </row>
        <row r="2039">
          <cell r="B2039" t="str">
            <v>040740</v>
          </cell>
          <cell r="H2039" t="str">
            <v>-1088.551026</v>
          </cell>
          <cell r="J2039" t="str">
            <v xml:space="preserve"> 21.013752</v>
          </cell>
          <cell r="M2039">
            <v>40740</v>
          </cell>
          <cell r="N2039">
            <v>-1088.5510260000001</v>
          </cell>
          <cell r="O2039">
            <v>-1502.6267800000001</v>
          </cell>
          <cell r="P2039">
            <v>21.013752</v>
          </cell>
        </row>
        <row r="2040">
          <cell r="B2040" t="str">
            <v>040760</v>
          </cell>
          <cell r="H2040" t="str">
            <v>-1005.466518</v>
          </cell>
          <cell r="J2040" t="str">
            <v xml:space="preserve"> 20.387121</v>
          </cell>
          <cell r="M2040">
            <v>40760</v>
          </cell>
          <cell r="N2040">
            <v>-1005.466518</v>
          </cell>
          <cell r="O2040">
            <v>-1462.2140770000001</v>
          </cell>
          <cell r="P2040">
            <v>20.387121</v>
          </cell>
        </row>
        <row r="2041">
          <cell r="B2041" t="str">
            <v>040780</v>
          </cell>
          <cell r="H2041" t="str">
            <v>-724.170356</v>
          </cell>
          <cell r="J2041" t="str">
            <v xml:space="preserve"> 6.067891</v>
          </cell>
          <cell r="M2041">
            <v>40780</v>
          </cell>
          <cell r="N2041">
            <v>-724.17035599999997</v>
          </cell>
          <cell r="O2041">
            <v>-1357.3315070000001</v>
          </cell>
          <cell r="P2041">
            <v>6.0678910000000004</v>
          </cell>
        </row>
        <row r="2042">
          <cell r="B2042" t="str">
            <v>040800</v>
          </cell>
          <cell r="H2042" t="str">
            <v>-1027.119487</v>
          </cell>
          <cell r="J2042" t="str">
            <v xml:space="preserve"> 10.796482</v>
          </cell>
          <cell r="M2042">
            <v>40800</v>
          </cell>
          <cell r="N2042">
            <v>-1027.1194869999999</v>
          </cell>
          <cell r="O2042">
            <v>-1489.134303</v>
          </cell>
          <cell r="P2042">
            <v>10.796481999999999</v>
          </cell>
        </row>
        <row r="2043">
          <cell r="B2043" t="str">
            <v>040820</v>
          </cell>
          <cell r="H2043" t="str">
            <v>-1051.461799</v>
          </cell>
          <cell r="J2043" t="str">
            <v xml:space="preserve"> 31.593243</v>
          </cell>
          <cell r="M2043">
            <v>40820</v>
          </cell>
          <cell r="N2043">
            <v>-1051.4617989999999</v>
          </cell>
          <cell r="O2043">
            <v>-1484.7122400000001</v>
          </cell>
          <cell r="P2043">
            <v>31.593243000000001</v>
          </cell>
        </row>
        <row r="2044">
          <cell r="B2044" t="str">
            <v>040840</v>
          </cell>
          <cell r="H2044" t="str">
            <v>-787.398795</v>
          </cell>
          <cell r="J2044" t="str">
            <v xml:space="preserve"> 31.210373</v>
          </cell>
          <cell r="M2044">
            <v>40840</v>
          </cell>
          <cell r="N2044">
            <v>-787.39879499999995</v>
          </cell>
          <cell r="O2044">
            <v>-1382.728807</v>
          </cell>
          <cell r="P2044">
            <v>31.210373000000001</v>
          </cell>
        </row>
        <row r="2045">
          <cell r="B2045" t="str">
            <v>040860</v>
          </cell>
          <cell r="H2045" t="str">
            <v>-951.460189</v>
          </cell>
          <cell r="J2045" t="str">
            <v xml:space="preserve"> 26.675848</v>
          </cell>
          <cell r="M2045">
            <v>40860</v>
          </cell>
          <cell r="N2045">
            <v>-951.46018900000001</v>
          </cell>
          <cell r="O2045">
            <v>-1457.361034</v>
          </cell>
          <cell r="P2045">
            <v>26.675847999999998</v>
          </cell>
        </row>
        <row r="2046">
          <cell r="B2046" t="str">
            <v>040880</v>
          </cell>
          <cell r="H2046" t="str">
            <v>-1063.649304</v>
          </cell>
          <cell r="J2046" t="str">
            <v xml:space="preserve"> 27.001139</v>
          </cell>
          <cell r="M2046">
            <v>40880</v>
          </cell>
          <cell r="N2046">
            <v>-1063.649304</v>
          </cell>
          <cell r="O2046">
            <v>-1504.7754580000001</v>
          </cell>
          <cell r="P2046">
            <v>27.001138999999998</v>
          </cell>
        </row>
        <row r="2047">
          <cell r="B2047" t="str">
            <v>040900</v>
          </cell>
          <cell r="H2047" t="str">
            <v>-836.428180</v>
          </cell>
          <cell r="J2047" t="str">
            <v xml:space="preserve"> 14.337702</v>
          </cell>
          <cell r="M2047">
            <v>40900</v>
          </cell>
          <cell r="N2047">
            <v>-836.42818</v>
          </cell>
          <cell r="O2047">
            <v>-1417.982735</v>
          </cell>
          <cell r="P2047">
            <v>14.337702</v>
          </cell>
        </row>
        <row r="2048">
          <cell r="B2048" t="str">
            <v>040920</v>
          </cell>
          <cell r="H2048" t="str">
            <v>-893.693064</v>
          </cell>
          <cell r="J2048" t="str">
            <v xml:space="preserve"> 11.516068</v>
          </cell>
          <cell r="M2048">
            <v>40920</v>
          </cell>
          <cell r="N2048">
            <v>-893.69306400000005</v>
          </cell>
          <cell r="O2048">
            <v>-1446.1256310000001</v>
          </cell>
          <cell r="P2048">
            <v>11.516068000000001</v>
          </cell>
        </row>
        <row r="2049">
          <cell r="B2049" t="str">
            <v>040940</v>
          </cell>
          <cell r="H2049" t="str">
            <v>-1095.285536</v>
          </cell>
          <cell r="J2049" t="str">
            <v xml:space="preserve"> 23.032133</v>
          </cell>
          <cell r="M2049">
            <v>40940</v>
          </cell>
          <cell r="N2049">
            <v>-1095.2855360000001</v>
          </cell>
          <cell r="O2049">
            <v>-1530.184546</v>
          </cell>
          <cell r="P2049">
            <v>23.032133000000002</v>
          </cell>
        </row>
        <row r="2050">
          <cell r="B2050" t="str">
            <v>040960</v>
          </cell>
          <cell r="H2050" t="str">
            <v>-883.149501</v>
          </cell>
          <cell r="J2050" t="str">
            <v xml:space="preserve"> 26.835448</v>
          </cell>
          <cell r="M2050">
            <v>40960</v>
          </cell>
          <cell r="N2050">
            <v>-883.14950099999999</v>
          </cell>
          <cell r="O2050">
            <v>-1444.671636</v>
          </cell>
          <cell r="P2050">
            <v>26.835448</v>
          </cell>
        </row>
        <row r="2051">
          <cell r="B2051" t="str">
            <v>040980</v>
          </cell>
          <cell r="H2051" t="str">
            <v>-845.953702</v>
          </cell>
          <cell r="J2051" t="str">
            <v xml:space="preserve"> 32.216594</v>
          </cell>
          <cell r="M2051">
            <v>40980</v>
          </cell>
          <cell r="N2051">
            <v>-845.95370200000002</v>
          </cell>
          <cell r="O2051">
            <v>-1428.3988790000001</v>
          </cell>
          <cell r="P2051">
            <v>32.216594000000001</v>
          </cell>
        </row>
        <row r="2052">
          <cell r="B2052" t="str">
            <v>041000</v>
          </cell>
          <cell r="H2052" t="str">
            <v>-1148.878609</v>
          </cell>
          <cell r="J2052" t="str">
            <v xml:space="preserve"> 36.184920</v>
          </cell>
          <cell r="M2052">
            <v>41000</v>
          </cell>
          <cell r="N2052">
            <v>-1148.8786090000001</v>
          </cell>
          <cell r="O2052">
            <v>-1544.504152</v>
          </cell>
          <cell r="P2052">
            <v>36.184919999999998</v>
          </cell>
        </row>
        <row r="2053">
          <cell r="B2053" t="str">
            <v>041020</v>
          </cell>
          <cell r="H2053" t="str">
            <v>-904.754749</v>
          </cell>
          <cell r="J2053" t="str">
            <v xml:space="preserve"> 15.509429</v>
          </cell>
          <cell r="M2053">
            <v>41020</v>
          </cell>
          <cell r="N2053">
            <v>-904.75474899999995</v>
          </cell>
          <cell r="O2053">
            <v>-1438.621815</v>
          </cell>
          <cell r="P2053">
            <v>15.509429000000001</v>
          </cell>
        </row>
        <row r="2054">
          <cell r="B2054" t="str">
            <v>041040</v>
          </cell>
          <cell r="H2054" t="str">
            <v>-753.113859</v>
          </cell>
          <cell r="J2054" t="str">
            <v xml:space="preserve"> 0.797687</v>
          </cell>
          <cell r="M2054">
            <v>41040</v>
          </cell>
          <cell r="N2054">
            <v>-753.11385900000005</v>
          </cell>
          <cell r="O2054">
            <v>-1377.22543</v>
          </cell>
          <cell r="P2054">
            <v>0.79768700000000003</v>
          </cell>
        </row>
        <row r="2055">
          <cell r="B2055" t="str">
            <v>041060</v>
          </cell>
          <cell r="H2055" t="str">
            <v>-1188.277692</v>
          </cell>
          <cell r="J2055" t="str">
            <v xml:space="preserve"> 21.332623</v>
          </cell>
          <cell r="M2055">
            <v>41060</v>
          </cell>
          <cell r="N2055">
            <v>-1188.2776919999999</v>
          </cell>
          <cell r="O2055">
            <v>-1562.492256</v>
          </cell>
          <cell r="P2055">
            <v>21.332623000000002</v>
          </cell>
        </row>
        <row r="2056">
          <cell r="B2056" t="str">
            <v>041080</v>
          </cell>
          <cell r="H2056" t="str">
            <v>-952.548459</v>
          </cell>
          <cell r="J2056" t="str">
            <v xml:space="preserve"> 37.319451</v>
          </cell>
          <cell r="M2056">
            <v>41080</v>
          </cell>
          <cell r="N2056">
            <v>-952.54845899999998</v>
          </cell>
          <cell r="O2056">
            <v>-1469.4870510000001</v>
          </cell>
          <cell r="P2056">
            <v>37.319451000000001</v>
          </cell>
        </row>
        <row r="2057">
          <cell r="B2057" t="str">
            <v>041100</v>
          </cell>
          <cell r="H2057" t="str">
            <v>-695.000092</v>
          </cell>
          <cell r="J2057" t="str">
            <v xml:space="preserve"> 38.631065</v>
          </cell>
          <cell r="M2057">
            <v>41100</v>
          </cell>
          <cell r="N2057">
            <v>-695.000092</v>
          </cell>
          <cell r="O2057">
            <v>-1366.335566</v>
          </cell>
          <cell r="P2057">
            <v>38.631065</v>
          </cell>
        </row>
        <row r="2058">
          <cell r="B2058" t="str">
            <v>041120</v>
          </cell>
          <cell r="H2058" t="str">
            <v>-1188.266828</v>
          </cell>
          <cell r="J2058" t="str">
            <v xml:space="preserve"> 35.644073</v>
          </cell>
          <cell r="M2058">
            <v>41120</v>
          </cell>
          <cell r="N2058">
            <v>-1188.266828</v>
          </cell>
          <cell r="O2058">
            <v>-1572.9435490000001</v>
          </cell>
          <cell r="P2058">
            <v>35.644072999999999</v>
          </cell>
        </row>
        <row r="2059">
          <cell r="B2059" t="str">
            <v>041140</v>
          </cell>
          <cell r="H2059" t="str">
            <v>-971.814611</v>
          </cell>
          <cell r="J2059" t="str">
            <v xml:space="preserve"> 11.759432</v>
          </cell>
          <cell r="M2059">
            <v>41140</v>
          </cell>
          <cell r="N2059">
            <v>-971.81461100000001</v>
          </cell>
          <cell r="O2059">
            <v>-1481.9688679999999</v>
          </cell>
          <cell r="P2059">
            <v>11.759432</v>
          </cell>
        </row>
        <row r="2060">
          <cell r="B2060" t="str">
            <v>041160</v>
          </cell>
          <cell r="H2060" t="str">
            <v>-661.770283</v>
          </cell>
          <cell r="J2060" t="str">
            <v xml:space="preserve"> 1.095647</v>
          </cell>
          <cell r="M2060">
            <v>41160</v>
          </cell>
          <cell r="N2060">
            <v>-661.77028299999995</v>
          </cell>
          <cell r="O2060">
            <v>-1338.6166189999999</v>
          </cell>
          <cell r="P2060">
            <v>1.095647</v>
          </cell>
        </row>
        <row r="2061">
          <cell r="B2061" t="str">
            <v>041180</v>
          </cell>
          <cell r="H2061" t="str">
            <v>-1182.079228</v>
          </cell>
          <cell r="J2061" t="str">
            <v xml:space="preserve"> 25.025536</v>
          </cell>
          <cell r="M2061">
            <v>41180</v>
          </cell>
          <cell r="N2061">
            <v>-1182.0792280000001</v>
          </cell>
          <cell r="O2061">
            <v>-1553.952691</v>
          </cell>
          <cell r="P2061">
            <v>25.025535999999999</v>
          </cell>
        </row>
        <row r="2062">
          <cell r="B2062" t="str">
            <v>041200</v>
          </cell>
          <cell r="H2062" t="str">
            <v>-1012.890349</v>
          </cell>
          <cell r="J2062" t="str">
            <v xml:space="preserve"> 40.214183</v>
          </cell>
          <cell r="M2062">
            <v>41200</v>
          </cell>
          <cell r="N2062">
            <v>-1012.890349</v>
          </cell>
          <cell r="O2062">
            <v>-1485.8018709999999</v>
          </cell>
          <cell r="P2062">
            <v>40.214182999999998</v>
          </cell>
        </row>
        <row r="2063">
          <cell r="B2063" t="str">
            <v>041220</v>
          </cell>
          <cell r="H2063" t="str">
            <v>-649.337648</v>
          </cell>
          <cell r="J2063" t="str">
            <v xml:space="preserve"> 31.698468</v>
          </cell>
          <cell r="M2063">
            <v>41220</v>
          </cell>
          <cell r="N2063">
            <v>-649.33764799999994</v>
          </cell>
          <cell r="O2063">
            <v>-1330.4457729999999</v>
          </cell>
          <cell r="P2063">
            <v>31.698467999999998</v>
          </cell>
        </row>
        <row r="2064">
          <cell r="B2064" t="str">
            <v>041240</v>
          </cell>
          <cell r="H2064" t="str">
            <v>-1141.456133</v>
          </cell>
          <cell r="J2064" t="str">
            <v xml:space="preserve"> 8.679822</v>
          </cell>
          <cell r="M2064">
            <v>41240</v>
          </cell>
          <cell r="N2064">
            <v>-1141.4561329999999</v>
          </cell>
          <cell r="O2064">
            <v>-1530.2130320000001</v>
          </cell>
          <cell r="P2064">
            <v>8.6798219999999997</v>
          </cell>
        </row>
        <row r="2065">
          <cell r="B2065" t="str">
            <v>041260</v>
          </cell>
          <cell r="H2065" t="str">
            <v>-1038.550471</v>
          </cell>
          <cell r="J2065" t="str">
            <v xml:space="preserve"> -13.346678</v>
          </cell>
          <cell r="M2065">
            <v>41260</v>
          </cell>
          <cell r="N2065">
            <v>-1038.550471</v>
          </cell>
          <cell r="O2065">
            <v>-1479.780921</v>
          </cell>
          <cell r="P2065">
            <v>-13.346678000000001</v>
          </cell>
        </row>
        <row r="2066">
          <cell r="B2066" t="str">
            <v>041280</v>
          </cell>
          <cell r="H2066" t="str">
            <v>-660.492571</v>
          </cell>
          <cell r="J2066" t="str">
            <v xml:space="preserve"> -2.817325</v>
          </cell>
          <cell r="M2066">
            <v>41280</v>
          </cell>
          <cell r="N2066">
            <v>-660.492571</v>
          </cell>
          <cell r="O2066">
            <v>-1325.854906</v>
          </cell>
          <cell r="P2066">
            <v>-2.8173249999999999</v>
          </cell>
        </row>
        <row r="2067">
          <cell r="B2067" t="str">
            <v>041300</v>
          </cell>
          <cell r="H2067" t="str">
            <v>-1090.740670</v>
          </cell>
          <cell r="J2067" t="str">
            <v xml:space="preserve"> 34.997383</v>
          </cell>
          <cell r="M2067">
            <v>41300</v>
          </cell>
          <cell r="N2067">
            <v>-1090.7406699999999</v>
          </cell>
          <cell r="O2067">
            <v>-1506.308174</v>
          </cell>
          <cell r="P2067">
            <v>34.997382999999999</v>
          </cell>
        </row>
        <row r="2068">
          <cell r="B2068" t="str">
            <v>041320</v>
          </cell>
          <cell r="H2068" t="str">
            <v>-1058.274618</v>
          </cell>
          <cell r="J2068" t="str">
            <v xml:space="preserve"> 50.992744</v>
          </cell>
          <cell r="M2068">
            <v>41320</v>
          </cell>
          <cell r="N2068">
            <v>-1058.2746179999999</v>
          </cell>
          <cell r="O2068">
            <v>-1483.504835</v>
          </cell>
          <cell r="P2068">
            <v>50.992744000000002</v>
          </cell>
        </row>
        <row r="2069">
          <cell r="B2069" t="str">
            <v>041340</v>
          </cell>
          <cell r="H2069" t="str">
            <v>-704.012087</v>
          </cell>
          <cell r="J2069" t="str">
            <v xml:space="preserve"> 16.813969</v>
          </cell>
          <cell r="M2069">
            <v>41340</v>
          </cell>
          <cell r="N2069">
            <v>-704.01208699999995</v>
          </cell>
          <cell r="O2069">
            <v>-1337.350087</v>
          </cell>
          <cell r="P2069">
            <v>16.813969</v>
          </cell>
        </row>
        <row r="2070">
          <cell r="B2070" t="str">
            <v>041360</v>
          </cell>
          <cell r="H2070" t="str">
            <v>-1029.134520</v>
          </cell>
          <cell r="J2070" t="str">
            <v xml:space="preserve"> -20.101848</v>
          </cell>
          <cell r="M2070">
            <v>41360</v>
          </cell>
          <cell r="N2070">
            <v>-1029.1345200000001</v>
          </cell>
          <cell r="O2070">
            <v>-1467.194248</v>
          </cell>
          <cell r="P2070">
            <v>-20.101848</v>
          </cell>
        </row>
        <row r="2071">
          <cell r="B2071" t="str">
            <v>041380</v>
          </cell>
          <cell r="H2071" t="str">
            <v>-1050.587119</v>
          </cell>
          <cell r="J2071" t="str">
            <v xml:space="preserve"> -18.417507</v>
          </cell>
          <cell r="M2071">
            <v>41380</v>
          </cell>
          <cell r="N2071">
            <v>-1050.587119</v>
          </cell>
          <cell r="O2071">
            <v>-1473.245185</v>
          </cell>
          <cell r="P2071">
            <v>-18.417507000000001</v>
          </cell>
        </row>
        <row r="2072">
          <cell r="B2072" t="str">
            <v>041400</v>
          </cell>
          <cell r="H2072" t="str">
            <v>-758.228265</v>
          </cell>
          <cell r="J2072" t="str">
            <v xml:space="preserve"> 8.049933</v>
          </cell>
          <cell r="M2072">
            <v>41400</v>
          </cell>
          <cell r="N2072">
            <v>-758.22826499999996</v>
          </cell>
          <cell r="O2072">
            <v>-1361.981667</v>
          </cell>
          <cell r="P2072">
            <v>8.0499329999999993</v>
          </cell>
        </row>
        <row r="2073">
          <cell r="B2073" t="str">
            <v>041420</v>
          </cell>
          <cell r="H2073" t="str">
            <v>-1009.543060</v>
          </cell>
          <cell r="J2073" t="str">
            <v xml:space="preserve"> 43.259100</v>
          </cell>
          <cell r="M2073">
            <v>41420</v>
          </cell>
          <cell r="N2073">
            <v>-1009.54306</v>
          </cell>
          <cell r="O2073">
            <v>-1462.961751</v>
          </cell>
          <cell r="P2073">
            <v>43.259099999999997</v>
          </cell>
        </row>
        <row r="2074">
          <cell r="B2074" t="str">
            <v>041440</v>
          </cell>
          <cell r="H2074" t="str">
            <v>-1065.865176</v>
          </cell>
          <cell r="J2074" t="str">
            <v xml:space="preserve"> 42.881358</v>
          </cell>
          <cell r="M2074">
            <v>41440</v>
          </cell>
          <cell r="N2074">
            <v>-1065.865176</v>
          </cell>
          <cell r="O2074">
            <v>-1477.93073</v>
          </cell>
          <cell r="P2074">
            <v>42.881357999999999</v>
          </cell>
        </row>
        <row r="2075">
          <cell r="B2075" t="str">
            <v>041460</v>
          </cell>
          <cell r="H2075" t="str">
            <v>-779.770602</v>
          </cell>
          <cell r="J2075" t="str">
            <v xml:space="preserve"> -0.806948</v>
          </cell>
          <cell r="M2075">
            <v>41460</v>
          </cell>
          <cell r="N2075">
            <v>-779.77060200000005</v>
          </cell>
          <cell r="O2075">
            <v>-1359.277253</v>
          </cell>
          <cell r="P2075">
            <v>-0.806948</v>
          </cell>
        </row>
        <row r="2076">
          <cell r="B2076" t="str">
            <v>041480</v>
          </cell>
          <cell r="H2076" t="str">
            <v>-958.049088</v>
          </cell>
          <cell r="J2076" t="str">
            <v xml:space="preserve"> -21.754008</v>
          </cell>
          <cell r="M2076">
            <v>41480</v>
          </cell>
          <cell r="N2076">
            <v>-958.04908799999998</v>
          </cell>
          <cell r="O2076">
            <v>-1433.886966</v>
          </cell>
          <cell r="P2076">
            <v>-21.754007999999999</v>
          </cell>
        </row>
        <row r="2077">
          <cell r="B2077" t="str">
            <v>041500</v>
          </cell>
          <cell r="H2077" t="str">
            <v>-1080.539486</v>
          </cell>
          <cell r="J2077" t="str">
            <v xml:space="preserve"> -10.156735</v>
          </cell>
          <cell r="M2077">
            <v>41500</v>
          </cell>
          <cell r="N2077">
            <v>-1080.5394859999999</v>
          </cell>
          <cell r="O2077">
            <v>-1480.473915</v>
          </cell>
          <cell r="P2077">
            <v>-10.156734999999999</v>
          </cell>
        </row>
        <row r="2078">
          <cell r="B2078" t="str">
            <v>041520</v>
          </cell>
          <cell r="H2078" t="str">
            <v>-794.064076</v>
          </cell>
          <cell r="J2078" t="str">
            <v xml:space="preserve"> 12.976587</v>
          </cell>
          <cell r="M2078">
            <v>41520</v>
          </cell>
          <cell r="N2078">
            <v>-794.064076</v>
          </cell>
          <cell r="O2078">
            <v>-1361.788683</v>
          </cell>
          <cell r="P2078">
            <v>12.976587</v>
          </cell>
        </row>
        <row r="2079">
          <cell r="B2079" t="str">
            <v>041540</v>
          </cell>
          <cell r="H2079" t="str">
            <v>-909.067315</v>
          </cell>
          <cell r="J2079" t="str">
            <v xml:space="preserve"> 42.725658</v>
          </cell>
          <cell r="M2079">
            <v>41540</v>
          </cell>
          <cell r="N2079">
            <v>-909.06731500000001</v>
          </cell>
          <cell r="O2079">
            <v>-1412.8732809999999</v>
          </cell>
          <cell r="P2079">
            <v>42.725658000000003</v>
          </cell>
        </row>
        <row r="2080">
          <cell r="B2080" t="str">
            <v>041560</v>
          </cell>
          <cell r="H2080" t="str">
            <v>-1127.304869</v>
          </cell>
          <cell r="J2080" t="str">
            <v xml:space="preserve"> 38.081602</v>
          </cell>
          <cell r="M2080">
            <v>41560</v>
          </cell>
          <cell r="N2080">
            <v>-1127.3048690000001</v>
          </cell>
          <cell r="O2080">
            <v>-1501.19282</v>
          </cell>
          <cell r="P2080">
            <v>38.081601999999997</v>
          </cell>
        </row>
        <row r="2081">
          <cell r="B2081" t="str">
            <v>041580</v>
          </cell>
          <cell r="H2081" t="str">
            <v>-837.247846</v>
          </cell>
          <cell r="J2081" t="str">
            <v xml:space="preserve"> 2.782370</v>
          </cell>
          <cell r="M2081">
            <v>41580</v>
          </cell>
          <cell r="N2081">
            <v>-837.24784599999998</v>
          </cell>
          <cell r="O2081">
            <v>-1383.8897569999999</v>
          </cell>
          <cell r="P2081">
            <v>2.7823699999999998</v>
          </cell>
        </row>
        <row r="2082">
          <cell r="B2082" t="str">
            <v>041600</v>
          </cell>
          <cell r="H2082" t="str">
            <v>-820.575779</v>
          </cell>
          <cell r="J2082" t="str">
            <v xml:space="preserve"> -6.608641</v>
          </cell>
          <cell r="M2082">
            <v>41600</v>
          </cell>
          <cell r="N2082">
            <v>-820.57577900000001</v>
          </cell>
          <cell r="O2082">
            <v>-1379.22334</v>
          </cell>
          <cell r="P2082">
            <v>-6.6086410000000004</v>
          </cell>
        </row>
        <row r="2083">
          <cell r="B2083" t="str">
            <v>041620</v>
          </cell>
          <cell r="H2083" t="str">
            <v>-1110.469442</v>
          </cell>
          <cell r="J2083" t="str">
            <v xml:space="preserve"> 4.247101</v>
          </cell>
          <cell r="M2083">
            <v>41620</v>
          </cell>
          <cell r="N2083">
            <v>-1110.4694420000001</v>
          </cell>
          <cell r="O2083">
            <v>-1493.922583</v>
          </cell>
          <cell r="P2083">
            <v>4.2471009999999998</v>
          </cell>
        </row>
        <row r="2084">
          <cell r="B2084" t="str">
            <v>041640</v>
          </cell>
          <cell r="H2084" t="str">
            <v>-898.523035</v>
          </cell>
          <cell r="J2084" t="str">
            <v xml:space="preserve"> 11.724830</v>
          </cell>
          <cell r="M2084">
            <v>41640</v>
          </cell>
          <cell r="N2084">
            <v>-898.52303500000005</v>
          </cell>
          <cell r="O2084">
            <v>-1402.4521589999999</v>
          </cell>
          <cell r="P2084">
            <v>11.724830000000001</v>
          </cell>
        </row>
        <row r="2085">
          <cell r="B2085" t="str">
            <v>041660</v>
          </cell>
          <cell r="H2085" t="str">
            <v>-778.192050</v>
          </cell>
          <cell r="J2085" t="str">
            <v xml:space="preserve"> 26.381325</v>
          </cell>
          <cell r="M2085">
            <v>41660</v>
          </cell>
          <cell r="N2085">
            <v>-778.19204999999999</v>
          </cell>
          <cell r="O2085">
            <v>-1354.329688</v>
          </cell>
          <cell r="P2085">
            <v>26.381325</v>
          </cell>
        </row>
        <row r="2086">
          <cell r="B2086" t="str">
            <v>041680</v>
          </cell>
          <cell r="H2086" t="str">
            <v>-1085.742292</v>
          </cell>
          <cell r="J2086" t="str">
            <v xml:space="preserve"> 21.777192</v>
          </cell>
          <cell r="M2086">
            <v>41680</v>
          </cell>
          <cell r="N2086">
            <v>-1085.7422919999999</v>
          </cell>
          <cell r="O2086">
            <v>-1480.1886159999999</v>
          </cell>
          <cell r="P2086">
            <v>21.777191999999999</v>
          </cell>
        </row>
        <row r="2087">
          <cell r="B2087" t="str">
            <v>041700</v>
          </cell>
          <cell r="H2087" t="str">
            <v>-961.550054</v>
          </cell>
          <cell r="J2087" t="str">
            <v xml:space="preserve"> -3.316614</v>
          </cell>
          <cell r="M2087">
            <v>41700</v>
          </cell>
          <cell r="N2087">
            <v>-961.55005400000005</v>
          </cell>
          <cell r="O2087">
            <v>-1422.507443</v>
          </cell>
          <cell r="P2087">
            <v>-3.316614</v>
          </cell>
        </row>
        <row r="2088">
          <cell r="B2088" t="str">
            <v>041720</v>
          </cell>
          <cell r="H2088" t="str">
            <v>-772.440490</v>
          </cell>
          <cell r="J2088" t="str">
            <v xml:space="preserve"> 0.849936</v>
          </cell>
          <cell r="M2088">
            <v>41720</v>
          </cell>
          <cell r="N2088">
            <v>-772.44048999999995</v>
          </cell>
          <cell r="O2088">
            <v>-1338.402196</v>
          </cell>
          <cell r="P2088">
            <v>0.84993600000000002</v>
          </cell>
        </row>
        <row r="2089">
          <cell r="B2089" t="str">
            <v>041740</v>
          </cell>
          <cell r="H2089" t="str">
            <v>-1069.017911</v>
          </cell>
          <cell r="J2089" t="str">
            <v xml:space="preserve"> 11.305087</v>
          </cell>
          <cell r="M2089">
            <v>41740</v>
          </cell>
          <cell r="N2089">
            <v>-1069.0179109999999</v>
          </cell>
          <cell r="O2089">
            <v>-1460.2088429999999</v>
          </cell>
          <cell r="P2089">
            <v>11.305087</v>
          </cell>
        </row>
        <row r="2090">
          <cell r="B2090" t="str">
            <v>041760</v>
          </cell>
          <cell r="H2090" t="str">
            <v>-1008.238618</v>
          </cell>
          <cell r="J2090" t="str">
            <v xml:space="preserve"> 5.969506</v>
          </cell>
          <cell r="M2090">
            <v>41760</v>
          </cell>
          <cell r="N2090">
            <v>-1008.238618</v>
          </cell>
          <cell r="O2090">
            <v>-1441.661425</v>
          </cell>
          <cell r="P2090">
            <v>5.969506</v>
          </cell>
        </row>
        <row r="2091">
          <cell r="B2091" t="str">
            <v>041780</v>
          </cell>
          <cell r="H2091" t="str">
            <v>-767.445814</v>
          </cell>
          <cell r="J2091" t="str">
            <v xml:space="preserve"> 13.889721</v>
          </cell>
          <cell r="M2091">
            <v>41780</v>
          </cell>
          <cell r="N2091">
            <v>-767.44581400000004</v>
          </cell>
          <cell r="O2091">
            <v>-1346.151253</v>
          </cell>
          <cell r="P2091">
            <v>13.889721</v>
          </cell>
        </row>
        <row r="2092">
          <cell r="B2092" t="str">
            <v>041800</v>
          </cell>
          <cell r="H2092" t="str">
            <v>-1049.650101</v>
          </cell>
          <cell r="J2092" t="str">
            <v xml:space="preserve"> 15.788225</v>
          </cell>
          <cell r="M2092">
            <v>41800</v>
          </cell>
          <cell r="N2092">
            <v>-1049.6501009999999</v>
          </cell>
          <cell r="O2092">
            <v>-1460.2240589999999</v>
          </cell>
          <cell r="P2092">
            <v>15.788225000000001</v>
          </cell>
        </row>
        <row r="2093">
          <cell r="B2093" t="str">
            <v>041820</v>
          </cell>
          <cell r="H2093" t="str">
            <v>-1021.984674</v>
          </cell>
          <cell r="J2093" t="str">
            <v xml:space="preserve"> 2.892055</v>
          </cell>
          <cell r="M2093">
            <v>41820</v>
          </cell>
          <cell r="N2093">
            <v>-1021.984674</v>
          </cell>
          <cell r="O2093">
            <v>-1439.734134</v>
          </cell>
          <cell r="P2093">
            <v>2.892055</v>
          </cell>
        </row>
        <row r="2094">
          <cell r="B2094" t="str">
            <v>041840</v>
          </cell>
          <cell r="H2094" t="str">
            <v>-762.698289</v>
          </cell>
          <cell r="J2094" t="str">
            <v xml:space="preserve"> 5.709091</v>
          </cell>
          <cell r="M2094">
            <v>41840</v>
          </cell>
          <cell r="N2094">
            <v>-762.69828900000005</v>
          </cell>
          <cell r="O2094">
            <v>-1331.1499429999999</v>
          </cell>
          <cell r="P2094">
            <v>5.7090909999999999</v>
          </cell>
        </row>
        <row r="2095">
          <cell r="B2095" t="str">
            <v>041860</v>
          </cell>
          <cell r="H2095" t="str">
            <v>-1058.781092</v>
          </cell>
          <cell r="J2095" t="str">
            <v xml:space="preserve"> 13.018808</v>
          </cell>
          <cell r="M2095">
            <v>41860</v>
          </cell>
          <cell r="N2095">
            <v>-1058.7810919999999</v>
          </cell>
          <cell r="O2095">
            <v>-1461.219715</v>
          </cell>
          <cell r="P2095">
            <v>13.018808</v>
          </cell>
        </row>
        <row r="2096">
          <cell r="B2096" t="str">
            <v>041880</v>
          </cell>
          <cell r="H2096" t="str">
            <v>-1042.550189</v>
          </cell>
          <cell r="J2096" t="str">
            <v xml:space="preserve"> 8.803831</v>
          </cell>
          <cell r="M2096">
            <v>41880</v>
          </cell>
          <cell r="N2096">
            <v>-1042.550189</v>
          </cell>
          <cell r="O2096">
            <v>-1454.292242</v>
          </cell>
          <cell r="P2096">
            <v>8.8038310000000006</v>
          </cell>
        </row>
        <row r="2097">
          <cell r="B2097" t="str">
            <v>041900</v>
          </cell>
          <cell r="H2097" t="str">
            <v>-733.552561</v>
          </cell>
          <cell r="J2097" t="str">
            <v xml:space="preserve"> 13.238319</v>
          </cell>
          <cell r="M2097">
            <v>41900</v>
          </cell>
          <cell r="N2097">
            <v>-733.55256099999997</v>
          </cell>
          <cell r="O2097">
            <v>-1329.1781000000001</v>
          </cell>
          <cell r="P2097">
            <v>13.238319000000001</v>
          </cell>
        </row>
        <row r="2098">
          <cell r="B2098" t="str">
            <v>041920</v>
          </cell>
          <cell r="H2098" t="str">
            <v>-1045.253933</v>
          </cell>
          <cell r="J2098" t="str">
            <v xml:space="preserve"> 22.534281</v>
          </cell>
          <cell r="M2098">
            <v>41920</v>
          </cell>
          <cell r="N2098">
            <v>-1045.253933</v>
          </cell>
          <cell r="O2098">
            <v>-1461.569947</v>
          </cell>
          <cell r="P2098">
            <v>22.534281</v>
          </cell>
        </row>
        <row r="2099">
          <cell r="B2099" t="str">
            <v>041940</v>
          </cell>
          <cell r="H2099" t="str">
            <v>-1065.712513</v>
          </cell>
          <cell r="J2099" t="str">
            <v xml:space="preserve"> 21.408957</v>
          </cell>
          <cell r="M2099">
            <v>41940</v>
          </cell>
          <cell r="N2099">
            <v>-1065.7125129999999</v>
          </cell>
          <cell r="O2099">
            <v>-1463.804132</v>
          </cell>
          <cell r="P2099">
            <v>21.408957000000001</v>
          </cell>
        </row>
        <row r="2100">
          <cell r="B2100" t="str">
            <v>041960</v>
          </cell>
          <cell r="H2100" t="str">
            <v>-709.575062</v>
          </cell>
          <cell r="J2100" t="str">
            <v xml:space="preserve"> 14.105915</v>
          </cell>
          <cell r="M2100">
            <v>41960</v>
          </cell>
          <cell r="N2100">
            <v>-709.575062</v>
          </cell>
          <cell r="O2100">
            <v>-1320.4053100000001</v>
          </cell>
          <cell r="P2100">
            <v>14.105915</v>
          </cell>
        </row>
        <row r="2101">
          <cell r="B2101" t="str">
            <v>041980</v>
          </cell>
          <cell r="H2101" t="str">
            <v>-1037.314494</v>
          </cell>
          <cell r="J2101" t="str">
            <v xml:space="preserve"> 7.842970</v>
          </cell>
          <cell r="M2101">
            <v>41980</v>
          </cell>
          <cell r="N2101">
            <v>-1037.314494</v>
          </cell>
          <cell r="O2101">
            <v>-1465.518266</v>
          </cell>
          <cell r="P2101">
            <v>7.8429700000000002</v>
          </cell>
        </row>
        <row r="2102">
          <cell r="B2102" t="str">
            <v>042000</v>
          </cell>
          <cell r="H2102" t="str">
            <v>-1070.492947</v>
          </cell>
          <cell r="J2102" t="str">
            <v xml:space="preserve"> 11.378329</v>
          </cell>
          <cell r="M2102">
            <v>42000</v>
          </cell>
          <cell r="N2102">
            <v>-1070.492947</v>
          </cell>
          <cell r="O2102">
            <v>-1482.1812890000001</v>
          </cell>
          <cell r="P2102">
            <v>11.378329000000001</v>
          </cell>
        </row>
        <row r="2103">
          <cell r="B2103" t="str">
            <v>042020</v>
          </cell>
          <cell r="H2103" t="str">
            <v>-682.744510</v>
          </cell>
          <cell r="J2103" t="str">
            <v xml:space="preserve"> 21.218192</v>
          </cell>
          <cell r="M2103">
            <v>42020</v>
          </cell>
          <cell r="N2103">
            <v>-682.74450999999999</v>
          </cell>
          <cell r="O2103">
            <v>-1322.973156</v>
          </cell>
          <cell r="P2103">
            <v>21.218191999999998</v>
          </cell>
        </row>
        <row r="2104">
          <cell r="B2104" t="str">
            <v>042040</v>
          </cell>
          <cell r="H2104" t="str">
            <v>-1052.236614</v>
          </cell>
          <cell r="J2104" t="str">
            <v xml:space="preserve"> 32.448816</v>
          </cell>
          <cell r="M2104">
            <v>42040</v>
          </cell>
          <cell r="N2104">
            <v>-1052.2366139999999</v>
          </cell>
          <cell r="O2104">
            <v>-1480.6379030000001</v>
          </cell>
          <cell r="P2104">
            <v>32.448816000000001</v>
          </cell>
        </row>
        <row r="2105">
          <cell r="B2105" t="str">
            <v>042060</v>
          </cell>
          <cell r="H2105" t="str">
            <v>-1079.768421</v>
          </cell>
          <cell r="J2105" t="str">
            <v xml:space="preserve"> 30.069927</v>
          </cell>
          <cell r="M2105">
            <v>42060</v>
          </cell>
          <cell r="N2105">
            <v>-1079.768421</v>
          </cell>
          <cell r="O2105">
            <v>-1487.996985</v>
          </cell>
          <cell r="P2105">
            <v>30.069927</v>
          </cell>
        </row>
        <row r="2106">
          <cell r="B2106" t="str">
            <v>042080</v>
          </cell>
          <cell r="H2106" t="str">
            <v>-668.630112</v>
          </cell>
          <cell r="J2106" t="str">
            <v xml:space="preserve"> 5.893304</v>
          </cell>
          <cell r="M2106">
            <v>42080</v>
          </cell>
          <cell r="N2106">
            <v>-668.63011200000005</v>
          </cell>
          <cell r="O2106">
            <v>-1317.6045590000001</v>
          </cell>
          <cell r="P2106">
            <v>5.8933039999999997</v>
          </cell>
        </row>
        <row r="2107">
          <cell r="B2107" t="str">
            <v>042100</v>
          </cell>
          <cell r="H2107" t="str">
            <v>-1040.031518</v>
          </cell>
          <cell r="J2107" t="str">
            <v xml:space="preserve"> -4.384032</v>
          </cell>
          <cell r="M2107">
            <v>42100</v>
          </cell>
          <cell r="N2107">
            <v>-1040.031518</v>
          </cell>
          <cell r="O2107">
            <v>-1485.6380469999999</v>
          </cell>
          <cell r="P2107">
            <v>-4.3840320000000004</v>
          </cell>
        </row>
        <row r="2108">
          <cell r="B2108" t="str">
            <v>042120</v>
          </cell>
          <cell r="H2108" t="str">
            <v>-1074.724074</v>
          </cell>
          <cell r="J2108" t="str">
            <v xml:space="preserve"> 11.379512</v>
          </cell>
          <cell r="M2108">
            <v>42120</v>
          </cell>
          <cell r="N2108">
            <v>-1074.724074</v>
          </cell>
          <cell r="O2108">
            <v>-1497.631961</v>
          </cell>
          <cell r="P2108">
            <v>11.379512</v>
          </cell>
        </row>
        <row r="2109">
          <cell r="B2109" t="str">
            <v>042140</v>
          </cell>
          <cell r="H2109" t="str">
            <v>-707.499478</v>
          </cell>
          <cell r="J2109" t="str">
            <v xml:space="preserve"> 21.773707</v>
          </cell>
          <cell r="M2109">
            <v>42140</v>
          </cell>
          <cell r="N2109">
            <v>-707.49947799999995</v>
          </cell>
          <cell r="O2109">
            <v>-1344.712853</v>
          </cell>
          <cell r="P2109">
            <v>21.773707000000002</v>
          </cell>
        </row>
        <row r="2110">
          <cell r="B2110" t="str">
            <v>042160</v>
          </cell>
          <cell r="H2110" t="str">
            <v>-1042.714948</v>
          </cell>
          <cell r="J2110" t="str">
            <v xml:space="preserve"> 31.185516</v>
          </cell>
          <cell r="M2110">
            <v>42160</v>
          </cell>
          <cell r="N2110">
            <v>-1042.714948</v>
          </cell>
          <cell r="O2110">
            <v>-1484.3600449999999</v>
          </cell>
          <cell r="P2110">
            <v>31.185516</v>
          </cell>
        </row>
        <row r="2111">
          <cell r="B2111" t="str">
            <v>042180</v>
          </cell>
          <cell r="H2111" t="str">
            <v>-1072.449786</v>
          </cell>
          <cell r="J2111" t="str">
            <v xml:space="preserve"> 34.913604</v>
          </cell>
          <cell r="M2111">
            <v>42180</v>
          </cell>
          <cell r="N2111">
            <v>-1072.4497859999999</v>
          </cell>
          <cell r="O2111">
            <v>-1483.0713720000001</v>
          </cell>
          <cell r="P2111">
            <v>34.913603999999999</v>
          </cell>
        </row>
        <row r="2112">
          <cell r="B2112" t="str">
            <v>042200</v>
          </cell>
          <cell r="H2112" t="str">
            <v>-767.028027</v>
          </cell>
          <cell r="J2112" t="str">
            <v xml:space="preserve"> 5.591220</v>
          </cell>
          <cell r="M2112">
            <v>42200</v>
          </cell>
          <cell r="N2112">
            <v>-767.02802699999995</v>
          </cell>
          <cell r="O2112">
            <v>-1369.005582</v>
          </cell>
          <cell r="P2112">
            <v>5.5912199999999999</v>
          </cell>
        </row>
        <row r="2113">
          <cell r="B2113" t="str">
            <v>042220</v>
          </cell>
          <cell r="H2113" t="str">
            <v>-1034.365006</v>
          </cell>
          <cell r="J2113" t="str">
            <v xml:space="preserve"> -4.136863</v>
          </cell>
          <cell r="M2113">
            <v>42220</v>
          </cell>
          <cell r="N2113">
            <v>-1034.365006</v>
          </cell>
          <cell r="O2113">
            <v>-1493.1369990000001</v>
          </cell>
          <cell r="P2113">
            <v>-4.136863</v>
          </cell>
        </row>
        <row r="2114">
          <cell r="B2114" t="str">
            <v>042240</v>
          </cell>
          <cell r="H2114" t="str">
            <v>-1037.872733</v>
          </cell>
          <cell r="J2114" t="str">
            <v xml:space="preserve"> 26.703465</v>
          </cell>
          <cell r="M2114">
            <v>42240</v>
          </cell>
          <cell r="N2114">
            <v>-1037.8727329999999</v>
          </cell>
          <cell r="O2114">
            <v>-1484.690648</v>
          </cell>
          <cell r="P2114">
            <v>26.703465000000001</v>
          </cell>
        </row>
        <row r="2115">
          <cell r="B2115" t="str">
            <v>042260</v>
          </cell>
          <cell r="H2115" t="str">
            <v>-797.262882</v>
          </cell>
          <cell r="J2115" t="str">
            <v xml:space="preserve"> 36.936016</v>
          </cell>
          <cell r="M2115">
            <v>42260</v>
          </cell>
          <cell r="N2115">
            <v>-797.26288199999999</v>
          </cell>
          <cell r="O2115">
            <v>-1380.702628</v>
          </cell>
          <cell r="P2115">
            <v>36.936016000000002</v>
          </cell>
        </row>
        <row r="2116">
          <cell r="B2116" t="str">
            <v>042280</v>
          </cell>
          <cell r="H2116" t="str">
            <v>-1037.834649</v>
          </cell>
          <cell r="J2116" t="str">
            <v xml:space="preserve"> 34.423414</v>
          </cell>
          <cell r="M2116">
            <v>42280</v>
          </cell>
          <cell r="N2116">
            <v>-1037.8346489999999</v>
          </cell>
          <cell r="O2116">
            <v>-1478.217678</v>
          </cell>
          <cell r="P2116">
            <v>34.423414000000001</v>
          </cell>
        </row>
        <row r="2117">
          <cell r="B2117" t="str">
            <v>042300</v>
          </cell>
          <cell r="H2117" t="str">
            <v>-1045.370238</v>
          </cell>
          <cell r="J2117" t="str">
            <v xml:space="preserve"> 23.818758</v>
          </cell>
          <cell r="M2117">
            <v>42300</v>
          </cell>
          <cell r="N2117">
            <v>-1045.370238</v>
          </cell>
          <cell r="O2117">
            <v>-1473.0413610000001</v>
          </cell>
          <cell r="P2117">
            <v>23.818757999999999</v>
          </cell>
        </row>
        <row r="2118">
          <cell r="B2118" t="str">
            <v>042320</v>
          </cell>
          <cell r="H2118" t="str">
            <v>-826.478476</v>
          </cell>
          <cell r="J2118" t="str">
            <v xml:space="preserve"> -6.896426</v>
          </cell>
          <cell r="M2118">
            <v>42320</v>
          </cell>
          <cell r="N2118">
            <v>-826.478476</v>
          </cell>
          <cell r="O2118">
            <v>-1398.176614</v>
          </cell>
          <cell r="P2118">
            <v>-6.8964259999999999</v>
          </cell>
        </row>
        <row r="2119">
          <cell r="B2119" t="str">
            <v>042340</v>
          </cell>
          <cell r="H2119" t="str">
            <v>-991.352261</v>
          </cell>
          <cell r="J2119" t="str">
            <v xml:space="preserve"> 3.847498</v>
          </cell>
          <cell r="M2119">
            <v>42340</v>
          </cell>
          <cell r="N2119">
            <v>-991.352261</v>
          </cell>
          <cell r="O2119">
            <v>-1486.586466</v>
          </cell>
          <cell r="P2119">
            <v>3.8474979999999999</v>
          </cell>
        </row>
        <row r="2120">
          <cell r="B2120" t="str">
            <v>042360</v>
          </cell>
          <cell r="H2120" t="str">
            <v>-1053.702866</v>
          </cell>
          <cell r="J2120" t="str">
            <v xml:space="preserve"> 46.563240</v>
          </cell>
          <cell r="M2120">
            <v>42360</v>
          </cell>
          <cell r="N2120">
            <v>-1053.7028660000001</v>
          </cell>
          <cell r="O2120">
            <v>-1508.2874589999999</v>
          </cell>
          <cell r="P2120">
            <v>46.56324</v>
          </cell>
        </row>
        <row r="2121">
          <cell r="B2121" t="str">
            <v>042380</v>
          </cell>
          <cell r="H2121" t="str">
            <v>-889.592329</v>
          </cell>
          <cell r="J2121" t="str">
            <v xml:space="preserve"> 40.223698</v>
          </cell>
          <cell r="M2121">
            <v>42380</v>
          </cell>
          <cell r="N2121">
            <v>-889.59232899999995</v>
          </cell>
          <cell r="O2121">
            <v>-1431.9784119999999</v>
          </cell>
          <cell r="P2121">
            <v>40.223697999999999</v>
          </cell>
        </row>
        <row r="2122">
          <cell r="B2122" t="str">
            <v>042400</v>
          </cell>
          <cell r="H2122" t="str">
            <v>-933.885994</v>
          </cell>
          <cell r="J2122" t="str">
            <v xml:space="preserve"> 14.962246</v>
          </cell>
          <cell r="M2122">
            <v>42400</v>
          </cell>
          <cell r="N2122">
            <v>-933.88599399999998</v>
          </cell>
          <cell r="O2122">
            <v>-1443.99182</v>
          </cell>
          <cell r="P2122">
            <v>14.962246</v>
          </cell>
        </row>
        <row r="2123">
          <cell r="B2123" t="str">
            <v>042420</v>
          </cell>
          <cell r="H2123" t="str">
            <v>-1042.424092</v>
          </cell>
          <cell r="J2123" t="str">
            <v xml:space="preserve"> 12.113038</v>
          </cell>
          <cell r="M2123">
            <v>42420</v>
          </cell>
          <cell r="N2123">
            <v>-1042.424092</v>
          </cell>
          <cell r="O2123">
            <v>-1478.8153589999999</v>
          </cell>
          <cell r="P2123">
            <v>12.113038</v>
          </cell>
        </row>
        <row r="2124">
          <cell r="B2124" t="str">
            <v>042440</v>
          </cell>
          <cell r="H2124" t="str">
            <v>-948.151400</v>
          </cell>
          <cell r="J2124" t="str">
            <v xml:space="preserve"> 11.987565</v>
          </cell>
          <cell r="M2124">
            <v>42440</v>
          </cell>
          <cell r="N2124">
            <v>-948.15139999999997</v>
          </cell>
          <cell r="O2124">
            <v>-1448.328053</v>
          </cell>
          <cell r="P2124">
            <v>11.987565</v>
          </cell>
        </row>
        <row r="2125">
          <cell r="B2125" t="str">
            <v>042460</v>
          </cell>
          <cell r="H2125" t="str">
            <v>-864.118201</v>
          </cell>
          <cell r="J2125" t="str">
            <v xml:space="preserve"> 29.248304</v>
          </cell>
          <cell r="M2125">
            <v>42460</v>
          </cell>
          <cell r="N2125">
            <v>-864.118201</v>
          </cell>
          <cell r="O2125">
            <v>-1428.7448400000001</v>
          </cell>
          <cell r="P2125">
            <v>29.248304000000001</v>
          </cell>
        </row>
        <row r="2126">
          <cell r="B2126" t="str">
            <v>042480</v>
          </cell>
          <cell r="H2126" t="str">
            <v>-1045.019512</v>
          </cell>
          <cell r="J2126" t="str">
            <v xml:space="preserve"> 45.509333</v>
          </cell>
          <cell r="M2126">
            <v>42480</v>
          </cell>
          <cell r="N2126">
            <v>-1045.0195120000001</v>
          </cell>
          <cell r="O2126">
            <v>-1504.9837359999999</v>
          </cell>
          <cell r="P2126">
            <v>45.509332999999998</v>
          </cell>
        </row>
        <row r="2127">
          <cell r="B2127" t="str">
            <v>042500</v>
          </cell>
          <cell r="H2127" t="str">
            <v>-1005.292155</v>
          </cell>
          <cell r="J2127" t="str">
            <v xml:space="preserve"> 19.025523</v>
          </cell>
          <cell r="M2127">
            <v>42500</v>
          </cell>
          <cell r="N2127">
            <v>-1005.292155</v>
          </cell>
          <cell r="O2127">
            <v>-1482.860807</v>
          </cell>
          <cell r="P2127">
            <v>19.025523</v>
          </cell>
        </row>
        <row r="2128">
          <cell r="B2128" t="str">
            <v>042520</v>
          </cell>
          <cell r="H2128" t="str">
            <v>-797.104088</v>
          </cell>
          <cell r="J2128" t="str">
            <v xml:space="preserve"> -5.147097</v>
          </cell>
          <cell r="M2128">
            <v>42520</v>
          </cell>
          <cell r="N2128">
            <v>-797.10408800000005</v>
          </cell>
          <cell r="O2128">
            <v>-1391.3753899999999</v>
          </cell>
          <cell r="P2128">
            <v>-5.1470969999999996</v>
          </cell>
        </row>
        <row r="2129">
          <cell r="B2129" t="str">
            <v>042540</v>
          </cell>
          <cell r="H2129" t="str">
            <v>-1062.718927</v>
          </cell>
          <cell r="J2129" t="str">
            <v xml:space="preserve"> 9.017325</v>
          </cell>
          <cell r="M2129">
            <v>42540</v>
          </cell>
          <cell r="N2129">
            <v>-1062.7189269999999</v>
          </cell>
          <cell r="O2129">
            <v>-1498.0751310000001</v>
          </cell>
          <cell r="P2129">
            <v>9.0173249999999996</v>
          </cell>
        </row>
        <row r="2130">
          <cell r="B2130" t="str">
            <v>042560</v>
          </cell>
          <cell r="H2130" t="str">
            <v>-1047.111313</v>
          </cell>
          <cell r="J2130" t="str">
            <v xml:space="preserve"> 27.096428</v>
          </cell>
          <cell r="M2130">
            <v>42560</v>
          </cell>
          <cell r="N2130">
            <v>-1047.1113130000001</v>
          </cell>
          <cell r="O2130">
            <v>-1499.127702</v>
          </cell>
          <cell r="P2130">
            <v>27.096428</v>
          </cell>
        </row>
        <row r="2131">
          <cell r="B2131" t="str">
            <v>042580</v>
          </cell>
          <cell r="H2131" t="str">
            <v>-707.374663</v>
          </cell>
          <cell r="J2131" t="str">
            <v xml:space="preserve"> 34.689832</v>
          </cell>
          <cell r="M2131">
            <v>42580</v>
          </cell>
          <cell r="N2131">
            <v>-707.37466300000006</v>
          </cell>
          <cell r="O2131">
            <v>-1362.5971830000001</v>
          </cell>
          <cell r="P2131">
            <v>34.689832000000003</v>
          </cell>
        </row>
        <row r="2132">
          <cell r="B2132" t="str">
            <v>042600</v>
          </cell>
          <cell r="H2132" t="str">
            <v>-1077.570661</v>
          </cell>
          <cell r="J2132" t="str">
            <v xml:space="preserve"> 33.510703</v>
          </cell>
          <cell r="M2132">
            <v>42600</v>
          </cell>
          <cell r="N2132">
            <v>-1077.570661</v>
          </cell>
          <cell r="O2132">
            <v>-1512.028644</v>
          </cell>
          <cell r="P2132">
            <v>33.510702999999999</v>
          </cell>
        </row>
        <row r="2133">
          <cell r="B2133" t="str">
            <v>042620</v>
          </cell>
          <cell r="H2133" t="str">
            <v>-1095.644438</v>
          </cell>
          <cell r="J2133" t="str">
            <v xml:space="preserve"> 11.485904</v>
          </cell>
          <cell r="M2133">
            <v>42620</v>
          </cell>
          <cell r="N2133">
            <v>-1095.644438</v>
          </cell>
          <cell r="O2133">
            <v>-1512.2547870000001</v>
          </cell>
          <cell r="P2133">
            <v>11.485904</v>
          </cell>
        </row>
        <row r="2134">
          <cell r="B2134" t="str">
            <v>042640</v>
          </cell>
          <cell r="H2134" t="str">
            <v>-654.599975</v>
          </cell>
          <cell r="J2134" t="str">
            <v xml:space="preserve"> -3.567665</v>
          </cell>
          <cell r="M2134">
            <v>42640</v>
          </cell>
          <cell r="N2134">
            <v>-654.59997499999997</v>
          </cell>
          <cell r="O2134">
            <v>-1318.277227</v>
          </cell>
          <cell r="P2134">
            <v>-3.5676649999999999</v>
          </cell>
        </row>
        <row r="2135">
          <cell r="B2135" t="str">
            <v>042660</v>
          </cell>
          <cell r="H2135" t="str">
            <v>-1097.106782</v>
          </cell>
          <cell r="J2135" t="str">
            <v xml:space="preserve"> 10.422284</v>
          </cell>
          <cell r="M2135">
            <v>42660</v>
          </cell>
          <cell r="N2135">
            <v>-1097.1067820000001</v>
          </cell>
          <cell r="O2135">
            <v>-1498.2943560000001</v>
          </cell>
          <cell r="P2135">
            <v>10.422283999999999</v>
          </cell>
        </row>
        <row r="2136">
          <cell r="B2136" t="str">
            <v>042680</v>
          </cell>
          <cell r="H2136" t="str">
            <v>-1120.253883</v>
          </cell>
          <cell r="J2136" t="str">
            <v xml:space="preserve"> 21.809980</v>
          </cell>
          <cell r="M2136">
            <v>42680</v>
          </cell>
          <cell r="N2136">
            <v>-1120.2538830000001</v>
          </cell>
          <cell r="O2136">
            <v>-1511.1881530000001</v>
          </cell>
          <cell r="P2136">
            <v>21.809979999999999</v>
          </cell>
        </row>
        <row r="2137">
          <cell r="B2137" t="str">
            <v>042700</v>
          </cell>
          <cell r="H2137" t="str">
            <v>-614.308171</v>
          </cell>
          <cell r="J2137" t="str">
            <v xml:space="preserve"> 17.332781</v>
          </cell>
          <cell r="M2137">
            <v>42700</v>
          </cell>
          <cell r="N2137">
            <v>-614.30817100000002</v>
          </cell>
          <cell r="O2137">
            <v>-1294.4150810000001</v>
          </cell>
          <cell r="P2137">
            <v>17.332781000000001</v>
          </cell>
        </row>
        <row r="2138">
          <cell r="B2138" t="str">
            <v>042720</v>
          </cell>
          <cell r="H2138" t="str">
            <v>-1115.885840</v>
          </cell>
          <cell r="J2138" t="str">
            <v xml:space="preserve"> 11.002091</v>
          </cell>
          <cell r="M2138">
            <v>42720</v>
          </cell>
          <cell r="N2138">
            <v>-1115.8858399999999</v>
          </cell>
          <cell r="O2138">
            <v>-1501.9242879999999</v>
          </cell>
          <cell r="P2138">
            <v>11.002091</v>
          </cell>
        </row>
        <row r="2139">
          <cell r="B2139" t="str">
            <v>042740</v>
          </cell>
          <cell r="H2139" t="str">
            <v>-1131.900641</v>
          </cell>
          <cell r="J2139" t="str">
            <v xml:space="preserve"> -0.118129</v>
          </cell>
          <cell r="M2139">
            <v>42740</v>
          </cell>
          <cell r="N2139">
            <v>-1131.900641</v>
          </cell>
          <cell r="O2139">
            <v>-1502.6004579999999</v>
          </cell>
          <cell r="P2139">
            <v>-0.118129</v>
          </cell>
        </row>
        <row r="2140">
          <cell r="B2140" t="str">
            <v>042760</v>
          </cell>
          <cell r="H2140" t="str">
            <v>-582.288607</v>
          </cell>
          <cell r="J2140" t="str">
            <v xml:space="preserve"> -4.930346</v>
          </cell>
          <cell r="M2140">
            <v>42760</v>
          </cell>
          <cell r="N2140">
            <v>-582.28860699999996</v>
          </cell>
          <cell r="O2140">
            <v>-1246.386661</v>
          </cell>
          <cell r="P2140">
            <v>-4.9303460000000001</v>
          </cell>
        </row>
        <row r="2141">
          <cell r="B2141" t="str">
            <v>042780</v>
          </cell>
          <cell r="H2141" t="str">
            <v>-1124.699239</v>
          </cell>
          <cell r="J2141" t="str">
            <v xml:space="preserve"> 10.321735</v>
          </cell>
          <cell r="M2141">
            <v>42780</v>
          </cell>
          <cell r="N2141">
            <v>-1124.699239</v>
          </cell>
          <cell r="O2141">
            <v>-1473.4960779999999</v>
          </cell>
          <cell r="P2141">
            <v>10.321735</v>
          </cell>
        </row>
        <row r="2142">
          <cell r="B2142" t="str">
            <v>042800</v>
          </cell>
          <cell r="H2142" t="str">
            <v>-1146.994252</v>
          </cell>
          <cell r="J2142" t="str">
            <v xml:space="preserve"> 19.935906</v>
          </cell>
          <cell r="M2142">
            <v>42800</v>
          </cell>
          <cell r="N2142">
            <v>-1146.994252</v>
          </cell>
          <cell r="O2142">
            <v>-1480.6349</v>
          </cell>
          <cell r="P2142">
            <v>19.935905999999999</v>
          </cell>
        </row>
        <row r="2143">
          <cell r="B2143" t="str">
            <v>042820</v>
          </cell>
          <cell r="H2143" t="str">
            <v>-581.426755</v>
          </cell>
          <cell r="J2143" t="str">
            <v xml:space="preserve"> 13.399844</v>
          </cell>
          <cell r="M2143">
            <v>42820</v>
          </cell>
          <cell r="N2143">
            <v>-581.42675499999996</v>
          </cell>
          <cell r="O2143">
            <v>-1238.60302</v>
          </cell>
          <cell r="P2143">
            <v>13.399844</v>
          </cell>
        </row>
        <row r="2144">
          <cell r="B2144" t="str">
            <v>042840</v>
          </cell>
          <cell r="H2144" t="str">
            <v>-1116.276627</v>
          </cell>
          <cell r="J2144" t="str">
            <v xml:space="preserve"> 10.004625</v>
          </cell>
          <cell r="M2144">
            <v>42840</v>
          </cell>
          <cell r="N2144">
            <v>-1116.276627</v>
          </cell>
          <cell r="O2144">
            <v>-1465.7080020000001</v>
          </cell>
          <cell r="P2144">
            <v>10.004625000000001</v>
          </cell>
        </row>
        <row r="2145">
          <cell r="B2145" t="str">
            <v>042860</v>
          </cell>
          <cell r="H2145" t="str">
            <v>-1098.635395</v>
          </cell>
          <cell r="J2145" t="str">
            <v xml:space="preserve"> 6.443244</v>
          </cell>
          <cell r="M2145">
            <v>42860</v>
          </cell>
          <cell r="N2145">
            <v>-1098.635395</v>
          </cell>
          <cell r="O2145">
            <v>-1449.0441169999999</v>
          </cell>
          <cell r="P2145">
            <v>6.443244</v>
          </cell>
        </row>
        <row r="2146">
          <cell r="B2146" t="str">
            <v>042880</v>
          </cell>
          <cell r="H2146" t="str">
            <v>-585.564449</v>
          </cell>
          <cell r="J2146" t="str">
            <v xml:space="preserve"> -3.392051</v>
          </cell>
          <cell r="M2146">
            <v>42880</v>
          </cell>
          <cell r="N2146">
            <v>-585.56444899999997</v>
          </cell>
          <cell r="O2146">
            <v>-1235.658486</v>
          </cell>
          <cell r="P2146">
            <v>-3.3920509999999999</v>
          </cell>
        </row>
        <row r="2147">
          <cell r="B2147" t="str">
            <v>042900</v>
          </cell>
          <cell r="H2147" t="str">
            <v>-1092.359487</v>
          </cell>
          <cell r="J2147" t="str">
            <v xml:space="preserve"> 2.661479</v>
          </cell>
          <cell r="M2147">
            <v>42900</v>
          </cell>
          <cell r="N2147">
            <v>-1092.3594869999999</v>
          </cell>
          <cell r="O2147">
            <v>-1453.9706189999999</v>
          </cell>
          <cell r="P2147">
            <v>2.6614789999999999</v>
          </cell>
        </row>
        <row r="2148">
          <cell r="B2148" t="str">
            <v>042920</v>
          </cell>
          <cell r="H2148" t="str">
            <v>-1100.924391</v>
          </cell>
          <cell r="J2148" t="str">
            <v xml:space="preserve"> 15.540180</v>
          </cell>
          <cell r="M2148">
            <v>42920</v>
          </cell>
          <cell r="N2148">
            <v>-1100.924391</v>
          </cell>
          <cell r="O2148">
            <v>-1447.8122530000001</v>
          </cell>
          <cell r="P2148">
            <v>15.540179999999999</v>
          </cell>
        </row>
        <row r="2149">
          <cell r="B2149" t="str">
            <v>042940</v>
          </cell>
          <cell r="H2149" t="str">
            <v>-639.192651</v>
          </cell>
          <cell r="J2149" t="str">
            <v xml:space="preserve"> 5.842148</v>
          </cell>
          <cell r="M2149">
            <v>42940</v>
          </cell>
          <cell r="N2149">
            <v>-639.19265099999996</v>
          </cell>
          <cell r="O2149">
            <v>-1261.1970449999999</v>
          </cell>
          <cell r="P2149">
            <v>5.8421479999999999</v>
          </cell>
        </row>
        <row r="2150">
          <cell r="B2150" t="str">
            <v>042960</v>
          </cell>
          <cell r="H2150" t="str">
            <v>-1031.273369</v>
          </cell>
          <cell r="J2150" t="str">
            <v xml:space="preserve"> 4.683741</v>
          </cell>
          <cell r="M2150">
            <v>42960</v>
          </cell>
          <cell r="N2150">
            <v>-1031.273369</v>
          </cell>
          <cell r="O2150">
            <v>-1430.217247</v>
          </cell>
          <cell r="P2150">
            <v>4.6837410000000004</v>
          </cell>
        </row>
        <row r="2151">
          <cell r="B2151" t="str">
            <v>042980</v>
          </cell>
          <cell r="H2151" t="str">
            <v>-1106.800813</v>
          </cell>
          <cell r="J2151" t="str">
            <v xml:space="preserve"> 12.434361</v>
          </cell>
          <cell r="M2151">
            <v>42980</v>
          </cell>
          <cell r="N2151">
            <v>-1106.8008130000001</v>
          </cell>
          <cell r="O2151">
            <v>-1455.026067</v>
          </cell>
          <cell r="P2151">
            <v>12.434361000000001</v>
          </cell>
        </row>
        <row r="2152">
          <cell r="B2152" t="str">
            <v>043000</v>
          </cell>
          <cell r="H2152" t="str">
            <v>-678.507475</v>
          </cell>
          <cell r="J2152" t="str">
            <v xml:space="preserve"> -3.923404</v>
          </cell>
          <cell r="M2152">
            <v>43000</v>
          </cell>
          <cell r="N2152">
            <v>-678.507475</v>
          </cell>
          <cell r="O2152">
            <v>-1279.52487</v>
          </cell>
          <cell r="P2152">
            <v>-3.9234040000000001</v>
          </cell>
        </row>
        <row r="2153">
          <cell r="B2153" t="str">
            <v>043020</v>
          </cell>
          <cell r="H2153" t="str">
            <v>-956.941002</v>
          </cell>
          <cell r="J2153" t="str">
            <v xml:space="preserve"> 2.234095</v>
          </cell>
          <cell r="M2153">
            <v>43020</v>
          </cell>
          <cell r="N2153">
            <v>-956.94100200000003</v>
          </cell>
          <cell r="O2153">
            <v>-1398.9645559999999</v>
          </cell>
          <cell r="P2153">
            <v>2.2340949999999999</v>
          </cell>
        </row>
        <row r="2154">
          <cell r="B2154" t="str">
            <v>043040</v>
          </cell>
          <cell r="H2154" t="str">
            <v>-1135.920544</v>
          </cell>
          <cell r="J2154" t="str">
            <v xml:space="preserve"> 24.132900</v>
          </cell>
          <cell r="M2154">
            <v>43040</v>
          </cell>
          <cell r="N2154">
            <v>-1135.9205440000001</v>
          </cell>
          <cell r="O2154">
            <v>-1466.913325</v>
          </cell>
          <cell r="P2154">
            <v>24.132899999999999</v>
          </cell>
        </row>
        <row r="2155">
          <cell r="B2155" t="str">
            <v>043060</v>
          </cell>
          <cell r="H2155" t="str">
            <v>-760.604122</v>
          </cell>
          <cell r="J2155" t="str">
            <v xml:space="preserve"> 11.397565</v>
          </cell>
          <cell r="M2155">
            <v>43060</v>
          </cell>
          <cell r="N2155">
            <v>-760.60412199999996</v>
          </cell>
          <cell r="O2155">
            <v>-1316.7253330000001</v>
          </cell>
          <cell r="P2155">
            <v>11.397565</v>
          </cell>
        </row>
        <row r="2156">
          <cell r="B2156" t="str">
            <v>043080</v>
          </cell>
          <cell r="H2156" t="str">
            <v>-892.418196</v>
          </cell>
          <cell r="J2156" t="str">
            <v xml:space="preserve"> 1.253712</v>
          </cell>
          <cell r="M2156">
            <v>43080</v>
          </cell>
          <cell r="N2156">
            <v>-892.41819599999997</v>
          </cell>
          <cell r="O2156">
            <v>-1378.008851</v>
          </cell>
          <cell r="P2156">
            <v>1.2537119999999999</v>
          </cell>
        </row>
        <row r="2157">
          <cell r="B2157" t="str">
            <v>043100</v>
          </cell>
          <cell r="H2157" t="str">
            <v>-1160.203274</v>
          </cell>
          <cell r="J2157" t="str">
            <v xml:space="preserve"> 3.324023</v>
          </cell>
          <cell r="M2157">
            <v>43100</v>
          </cell>
          <cell r="N2157">
            <v>-1160.203274</v>
          </cell>
          <cell r="O2157">
            <v>-1480.722518</v>
          </cell>
          <cell r="P2157">
            <v>3.3240229999999999</v>
          </cell>
        </row>
        <row r="2158">
          <cell r="B2158" t="str">
            <v>043120</v>
          </cell>
          <cell r="H2158" t="str">
            <v>-837.192057</v>
          </cell>
          <cell r="J2158" t="str">
            <v xml:space="preserve"> -7.557022</v>
          </cell>
          <cell r="M2158">
            <v>43120</v>
          </cell>
          <cell r="N2158">
            <v>-837.19205699999998</v>
          </cell>
          <cell r="O2158">
            <v>-1347.2764119999999</v>
          </cell>
          <cell r="P2158">
            <v>-7.5570219999999999</v>
          </cell>
        </row>
        <row r="2159">
          <cell r="B2159" t="str">
            <v>043140</v>
          </cell>
          <cell r="H2159" t="str">
            <v>-795.245056</v>
          </cell>
          <cell r="J2159" t="str">
            <v xml:space="preserve"> 11.236626</v>
          </cell>
          <cell r="M2159">
            <v>43140</v>
          </cell>
          <cell r="N2159">
            <v>-795.24505599999998</v>
          </cell>
          <cell r="O2159">
            <v>-1328.064969</v>
          </cell>
          <cell r="P2159">
            <v>11.236625999999999</v>
          </cell>
        </row>
        <row r="2160">
          <cell r="B2160" t="str">
            <v>043160</v>
          </cell>
          <cell r="H2160" t="str">
            <v>-1201.114453</v>
          </cell>
          <cell r="J2160" t="str">
            <v xml:space="preserve"> 48.363527</v>
          </cell>
          <cell r="M2160">
            <v>43160</v>
          </cell>
          <cell r="N2160">
            <v>-1201.1144529999999</v>
          </cell>
          <cell r="O2160">
            <v>-1494.5656300000001</v>
          </cell>
          <cell r="P2160">
            <v>48.363526999999998</v>
          </cell>
        </row>
        <row r="2161">
          <cell r="B2161" t="str">
            <v>043180</v>
          </cell>
          <cell r="H2161" t="str">
            <v>-951.951472</v>
          </cell>
          <cell r="J2161" t="str">
            <v xml:space="preserve"> 36.385321</v>
          </cell>
          <cell r="M2161">
            <v>43180</v>
          </cell>
          <cell r="N2161">
            <v>-951.95147199999997</v>
          </cell>
          <cell r="O2161">
            <v>-1398.388964</v>
          </cell>
          <cell r="P2161">
            <v>36.385320999999998</v>
          </cell>
        </row>
        <row r="2162">
          <cell r="B2162" t="str">
            <v>043200</v>
          </cell>
          <cell r="H2162" t="str">
            <v>-697.176860</v>
          </cell>
          <cell r="J2162" t="str">
            <v xml:space="preserve"> 3.412284</v>
          </cell>
          <cell r="M2162">
            <v>43200</v>
          </cell>
          <cell r="N2162">
            <v>-697.17686000000003</v>
          </cell>
          <cell r="O2162">
            <v>-1293.98534</v>
          </cell>
          <cell r="P2162">
            <v>3.4122840000000001</v>
          </cell>
        </row>
        <row r="2163">
          <cell r="B2163" t="str">
            <v>043220</v>
          </cell>
          <cell r="H2163" t="str">
            <v>-1161.869736</v>
          </cell>
          <cell r="J2163" t="str">
            <v xml:space="preserve"> -5.945031</v>
          </cell>
          <cell r="M2163">
            <v>43220</v>
          </cell>
          <cell r="N2163">
            <v>-1161.8697360000001</v>
          </cell>
          <cell r="O2163">
            <v>-1492.6699450000001</v>
          </cell>
          <cell r="P2163">
            <v>-5.9450310000000002</v>
          </cell>
        </row>
        <row r="2164">
          <cell r="B2164" t="str">
            <v>043240</v>
          </cell>
          <cell r="H2164" t="str">
            <v>-1032.229037</v>
          </cell>
          <cell r="J2164" t="str">
            <v xml:space="preserve"> -4.461547</v>
          </cell>
          <cell r="M2164">
            <v>43240</v>
          </cell>
          <cell r="N2164">
            <v>-1032.2290370000001</v>
          </cell>
          <cell r="O2164">
            <v>-1445.813132</v>
          </cell>
          <cell r="P2164">
            <v>-4.4615470000000004</v>
          </cell>
        </row>
        <row r="2165">
          <cell r="B2165" t="str">
            <v>043260</v>
          </cell>
          <cell r="H2165" t="str">
            <v>-680.307757</v>
          </cell>
          <cell r="J2165" t="str">
            <v xml:space="preserve"> 21.764109</v>
          </cell>
          <cell r="M2165">
            <v>43260</v>
          </cell>
          <cell r="N2165">
            <v>-680.30775700000004</v>
          </cell>
          <cell r="O2165">
            <v>-1297.023989</v>
          </cell>
          <cell r="P2165">
            <v>21.764109000000001</v>
          </cell>
        </row>
        <row r="2166">
          <cell r="B2166" t="str">
            <v>043280</v>
          </cell>
          <cell r="H2166" t="str">
            <v>-1153.243662</v>
          </cell>
          <cell r="J2166" t="str">
            <v xml:space="preserve"> 54.908815</v>
          </cell>
          <cell r="M2166">
            <v>43280</v>
          </cell>
          <cell r="N2166">
            <v>-1153.2436620000001</v>
          </cell>
          <cell r="O2166">
            <v>-1494.8716569999999</v>
          </cell>
          <cell r="P2166">
            <v>54.908814999999997</v>
          </cell>
        </row>
        <row r="2167">
          <cell r="B2167" t="str">
            <v>043300</v>
          </cell>
          <cell r="H2167" t="str">
            <v>-1062.861883</v>
          </cell>
          <cell r="J2167" t="str">
            <v xml:space="preserve"> 33.120625</v>
          </cell>
          <cell r="M2167">
            <v>43300</v>
          </cell>
          <cell r="N2167">
            <v>-1062.861883</v>
          </cell>
          <cell r="O2167">
            <v>-1467.1123950000001</v>
          </cell>
          <cell r="P2167">
            <v>33.120624999999997</v>
          </cell>
        </row>
        <row r="2168">
          <cell r="B2168" t="str">
            <v>043320</v>
          </cell>
          <cell r="H2168" t="str">
            <v>-650.428041</v>
          </cell>
          <cell r="J2168" t="str">
            <v xml:space="preserve"> -9.417828</v>
          </cell>
          <cell r="M2168">
            <v>43320</v>
          </cell>
          <cell r="N2168">
            <v>-650.42804100000001</v>
          </cell>
          <cell r="O2168">
            <v>-1296.232409</v>
          </cell>
          <cell r="P2168">
            <v>-9.4178280000000001</v>
          </cell>
        </row>
        <row r="2169">
          <cell r="B2169" t="str">
            <v>043340</v>
          </cell>
          <cell r="H2169" t="str">
            <v>-1153.614930</v>
          </cell>
          <cell r="J2169" t="str">
            <v xml:space="preserve"> -14.684895</v>
          </cell>
          <cell r="M2169">
            <v>43340</v>
          </cell>
          <cell r="N2169">
            <v>-1153.61493</v>
          </cell>
          <cell r="O2169">
            <v>-1503.5683879999999</v>
          </cell>
          <cell r="P2169">
            <v>-14.684894999999999</v>
          </cell>
        </row>
        <row r="2170">
          <cell r="B2170" t="str">
            <v>043360</v>
          </cell>
          <cell r="H2170" t="str">
            <v>-1066.927286</v>
          </cell>
          <cell r="J2170" t="str">
            <v xml:space="preserve"> -2.059445</v>
          </cell>
          <cell r="M2170">
            <v>43360</v>
          </cell>
          <cell r="N2170">
            <v>-1066.9272860000001</v>
          </cell>
          <cell r="O2170">
            <v>-1473.5095570000001</v>
          </cell>
          <cell r="P2170">
            <v>-2.0594450000000002</v>
          </cell>
        </row>
        <row r="2171">
          <cell r="B2171" t="str">
            <v>043380</v>
          </cell>
          <cell r="H2171" t="str">
            <v>-612.224753</v>
          </cell>
          <cell r="J2171" t="str">
            <v xml:space="preserve"> 27.080466</v>
          </cell>
          <cell r="M2171">
            <v>43380</v>
          </cell>
          <cell r="N2171">
            <v>-612.22475299999996</v>
          </cell>
          <cell r="O2171">
            <v>-1286.9824490000001</v>
          </cell>
          <cell r="P2171">
            <v>27.080466000000001</v>
          </cell>
        </row>
        <row r="2172">
          <cell r="B2172" t="str">
            <v>043400</v>
          </cell>
          <cell r="H2172" t="str">
            <v>-1179.588084</v>
          </cell>
          <cell r="J2172" t="str">
            <v xml:space="preserve"> 52.462939</v>
          </cell>
          <cell r="M2172">
            <v>43400</v>
          </cell>
          <cell r="N2172">
            <v>-1179.588084</v>
          </cell>
          <cell r="O2172">
            <v>-1526.3969540000001</v>
          </cell>
          <cell r="P2172">
            <v>52.462938999999999</v>
          </cell>
        </row>
        <row r="2173">
          <cell r="B2173" t="str">
            <v>043420</v>
          </cell>
          <cell r="H2173" t="str">
            <v>-1120.662913</v>
          </cell>
          <cell r="J2173" t="str">
            <v xml:space="preserve"> 28.958351</v>
          </cell>
          <cell r="M2173">
            <v>43420</v>
          </cell>
          <cell r="N2173">
            <v>-1120.6629129999999</v>
          </cell>
          <cell r="O2173">
            <v>-1502.0132799999999</v>
          </cell>
          <cell r="P2173">
            <v>28.958351</v>
          </cell>
        </row>
        <row r="2174">
          <cell r="B2174" t="str">
            <v>043440</v>
          </cell>
          <cell r="H2174" t="str">
            <v>-593.092519</v>
          </cell>
          <cell r="J2174" t="str">
            <v xml:space="preserve"> -9.087886</v>
          </cell>
          <cell r="M2174">
            <v>43440</v>
          </cell>
          <cell r="N2174">
            <v>-593.09251900000004</v>
          </cell>
          <cell r="O2174">
            <v>-1263.5799219999999</v>
          </cell>
          <cell r="P2174">
            <v>-9.0878859999999992</v>
          </cell>
        </row>
        <row r="2175">
          <cell r="B2175" t="str">
            <v>043460</v>
          </cell>
          <cell r="H2175" t="str">
            <v>-1128.657339</v>
          </cell>
          <cell r="J2175" t="str">
            <v xml:space="preserve"> -8.376357</v>
          </cell>
          <cell r="M2175">
            <v>43460</v>
          </cell>
          <cell r="N2175">
            <v>-1128.6573390000001</v>
          </cell>
          <cell r="O2175">
            <v>-1489.381439</v>
          </cell>
          <cell r="P2175">
            <v>-8.3763570000000005</v>
          </cell>
        </row>
        <row r="2176">
          <cell r="B2176" t="str">
            <v>043480</v>
          </cell>
          <cell r="H2176" t="str">
            <v>-1180.111842</v>
          </cell>
          <cell r="J2176" t="str">
            <v xml:space="preserve"> 17.011512</v>
          </cell>
          <cell r="M2176">
            <v>43480</v>
          </cell>
          <cell r="N2176">
            <v>-1180.111842</v>
          </cell>
          <cell r="O2176">
            <v>-1516.983187</v>
          </cell>
          <cell r="P2176">
            <v>17.011512</v>
          </cell>
        </row>
        <row r="2177">
          <cell r="B2177" t="str">
            <v>043500</v>
          </cell>
          <cell r="H2177" t="str">
            <v>-620.054087</v>
          </cell>
          <cell r="J2177" t="str">
            <v xml:space="preserve"> 38.679757</v>
          </cell>
          <cell r="M2177">
            <v>43500</v>
          </cell>
          <cell r="N2177">
            <v>-620.05408699999998</v>
          </cell>
          <cell r="O2177">
            <v>-1293.9861639999999</v>
          </cell>
          <cell r="P2177">
            <v>38.679757000000002</v>
          </cell>
        </row>
        <row r="2178">
          <cell r="B2178" t="str">
            <v>043520</v>
          </cell>
          <cell r="H2178" t="str">
            <v>-1063.202250</v>
          </cell>
          <cell r="J2178" t="str">
            <v xml:space="preserve"> 40.049081</v>
          </cell>
          <cell r="M2178">
            <v>43520</v>
          </cell>
          <cell r="N2178">
            <v>-1063.20225</v>
          </cell>
          <cell r="O2178">
            <v>-1484.538221</v>
          </cell>
          <cell r="P2178">
            <v>40.049081000000001</v>
          </cell>
        </row>
        <row r="2179">
          <cell r="B2179" t="str">
            <v>043540</v>
          </cell>
          <cell r="H2179" t="str">
            <v>-1210.596404</v>
          </cell>
          <cell r="J2179" t="str">
            <v xml:space="preserve"> 11.005716</v>
          </cell>
          <cell r="M2179">
            <v>43540</v>
          </cell>
          <cell r="N2179">
            <v>-1210.5964039999999</v>
          </cell>
          <cell r="O2179">
            <v>-1537.246979</v>
          </cell>
          <cell r="P2179">
            <v>11.005716</v>
          </cell>
        </row>
        <row r="2180">
          <cell r="B2180" t="str">
            <v>043560</v>
          </cell>
          <cell r="H2180" t="str">
            <v>-688.294493</v>
          </cell>
          <cell r="J2180" t="str">
            <v xml:space="preserve"> -14.874355</v>
          </cell>
          <cell r="M2180">
            <v>43560</v>
          </cell>
          <cell r="N2180">
            <v>-688.29449299999999</v>
          </cell>
          <cell r="O2180">
            <v>-1318.2224779999999</v>
          </cell>
          <cell r="P2180">
            <v>-14.874355</v>
          </cell>
        </row>
        <row r="2181">
          <cell r="B2181" t="str">
            <v>043580</v>
          </cell>
          <cell r="H2181" t="str">
            <v>-1005.922748</v>
          </cell>
          <cell r="J2181" t="str">
            <v xml:space="preserve"> -0.032907</v>
          </cell>
          <cell r="M2181">
            <v>43580</v>
          </cell>
          <cell r="N2181">
            <v>-1005.922748</v>
          </cell>
          <cell r="O2181">
            <v>-1453.7791950000001</v>
          </cell>
          <cell r="P2181">
            <v>-3.2906999999999999E-2</v>
          </cell>
        </row>
        <row r="2182">
          <cell r="B2182" t="str">
            <v>043600</v>
          </cell>
          <cell r="H2182" t="str">
            <v>-1217.202799</v>
          </cell>
          <cell r="J2182" t="str">
            <v xml:space="preserve"> 25.814677</v>
          </cell>
          <cell r="M2182">
            <v>43600</v>
          </cell>
          <cell r="N2182">
            <v>-1217.2027989999999</v>
          </cell>
          <cell r="O2182">
            <v>-1544.180106</v>
          </cell>
          <cell r="P2182">
            <v>25.814677</v>
          </cell>
        </row>
        <row r="2183">
          <cell r="B2183" t="str">
            <v>043620</v>
          </cell>
          <cell r="H2183" t="str">
            <v>-753.822047</v>
          </cell>
          <cell r="J2183" t="str">
            <v xml:space="preserve"> 34.283663</v>
          </cell>
          <cell r="M2183">
            <v>43620</v>
          </cell>
          <cell r="N2183">
            <v>-753.822047</v>
          </cell>
          <cell r="O2183">
            <v>-1350.8864269999999</v>
          </cell>
          <cell r="P2183">
            <v>34.283662999999997</v>
          </cell>
        </row>
        <row r="2184">
          <cell r="B2184" t="str">
            <v>043640</v>
          </cell>
          <cell r="H2184" t="str">
            <v>-937.125741</v>
          </cell>
          <cell r="J2184" t="str">
            <v xml:space="preserve"> 33.922080</v>
          </cell>
          <cell r="M2184">
            <v>43640</v>
          </cell>
          <cell r="N2184">
            <v>-937.12574099999995</v>
          </cell>
          <cell r="O2184">
            <v>-1417.799577</v>
          </cell>
          <cell r="P2184">
            <v>33.922080000000001</v>
          </cell>
        </row>
        <row r="2185">
          <cell r="B2185" t="str">
            <v>043660</v>
          </cell>
          <cell r="H2185" t="str">
            <v>-1223.453390</v>
          </cell>
          <cell r="J2185" t="str">
            <v xml:space="preserve"> 16.203596</v>
          </cell>
          <cell r="M2185">
            <v>43660</v>
          </cell>
          <cell r="N2185">
            <v>-1223.4533899999999</v>
          </cell>
          <cell r="O2185">
            <v>-1529.5068389999999</v>
          </cell>
          <cell r="P2185">
            <v>16.203596000000001</v>
          </cell>
        </row>
        <row r="2186">
          <cell r="B2186" t="str">
            <v>043680</v>
          </cell>
          <cell r="H2186" t="str">
            <v>-831.381857</v>
          </cell>
          <cell r="J2186" t="str">
            <v xml:space="preserve"> -4.686871</v>
          </cell>
          <cell r="M2186">
            <v>43680</v>
          </cell>
          <cell r="N2186">
            <v>-831.38185699999997</v>
          </cell>
          <cell r="O2186">
            <v>-1366.0502839999999</v>
          </cell>
          <cell r="P2186">
            <v>-4.686871</v>
          </cell>
        </row>
        <row r="2187">
          <cell r="B2187" t="str">
            <v>043700</v>
          </cell>
          <cell r="H2187" t="str">
            <v>-877.425505</v>
          </cell>
          <cell r="J2187" t="str">
            <v xml:space="preserve"> 10.622089</v>
          </cell>
          <cell r="M2187">
            <v>43700</v>
          </cell>
          <cell r="N2187">
            <v>-877.42550500000004</v>
          </cell>
          <cell r="O2187">
            <v>-1390.8285519999999</v>
          </cell>
          <cell r="P2187">
            <v>10.622089000000001</v>
          </cell>
        </row>
        <row r="2188">
          <cell r="B2188" t="str">
            <v>043720</v>
          </cell>
          <cell r="H2188" t="str">
            <v>-1199.334192</v>
          </cell>
          <cell r="J2188" t="str">
            <v xml:space="preserve"> 34.182745</v>
          </cell>
          <cell r="M2188">
            <v>43720</v>
          </cell>
          <cell r="N2188">
            <v>-1199.334192</v>
          </cell>
          <cell r="O2188">
            <v>-1529.250963</v>
          </cell>
          <cell r="P2188">
            <v>34.182744999999997</v>
          </cell>
        </row>
        <row r="2189">
          <cell r="B2189" t="str">
            <v>043740</v>
          </cell>
          <cell r="H2189" t="str">
            <v>-890.122360</v>
          </cell>
          <cell r="J2189" t="str">
            <v xml:space="preserve"> 27.407397</v>
          </cell>
          <cell r="M2189">
            <v>43740</v>
          </cell>
          <cell r="N2189">
            <v>-890.12235999999996</v>
          </cell>
          <cell r="O2189">
            <v>-1407.550988</v>
          </cell>
          <cell r="P2189">
            <v>27.407397</v>
          </cell>
        </row>
        <row r="2190">
          <cell r="B2190" t="str">
            <v>043760</v>
          </cell>
          <cell r="H2190" t="str">
            <v>-843.799808</v>
          </cell>
          <cell r="J2190" t="str">
            <v xml:space="preserve"> 23.623521</v>
          </cell>
          <cell r="M2190">
            <v>43760</v>
          </cell>
          <cell r="N2190">
            <v>-843.79980799999998</v>
          </cell>
          <cell r="O2190">
            <v>-1392.656945</v>
          </cell>
          <cell r="P2190">
            <v>23.623521</v>
          </cell>
        </row>
        <row r="2191">
          <cell r="B2191" t="str">
            <v>043780</v>
          </cell>
          <cell r="H2191" t="str">
            <v>-1164.649758</v>
          </cell>
          <cell r="J2191" t="str">
            <v xml:space="preserve"> 22.676294</v>
          </cell>
          <cell r="M2191">
            <v>43780</v>
          </cell>
          <cell r="N2191">
            <v>-1164.649758</v>
          </cell>
          <cell r="O2191">
            <v>-1512.7852580000001</v>
          </cell>
          <cell r="P2191">
            <v>22.676293999999999</v>
          </cell>
        </row>
        <row r="2192">
          <cell r="B2192" t="str">
            <v>043800</v>
          </cell>
          <cell r="H2192" t="str">
            <v>-936.871522</v>
          </cell>
          <cell r="J2192" t="str">
            <v xml:space="preserve"> 11.653478</v>
          </cell>
          <cell r="M2192">
            <v>43800</v>
          </cell>
          <cell r="N2192">
            <v>-936.87152200000003</v>
          </cell>
          <cell r="O2192">
            <v>-1414.939842</v>
          </cell>
          <cell r="P2192">
            <v>11.653478</v>
          </cell>
        </row>
        <row r="2193">
          <cell r="B2193" t="str">
            <v>043820</v>
          </cell>
          <cell r="H2193" t="str">
            <v>-812.912999</v>
          </cell>
          <cell r="J2193" t="str">
            <v xml:space="preserve"> 24.553709</v>
          </cell>
          <cell r="M2193">
            <v>43820</v>
          </cell>
          <cell r="N2193">
            <v>-812.91299900000001</v>
          </cell>
          <cell r="O2193">
            <v>-1370.3111839999999</v>
          </cell>
          <cell r="P2193">
            <v>24.553709000000001</v>
          </cell>
        </row>
        <row r="2194">
          <cell r="B2194" t="str">
            <v>043840</v>
          </cell>
          <cell r="H2194" t="str">
            <v>-1154.151951</v>
          </cell>
          <cell r="J2194" t="str">
            <v xml:space="preserve"> 34.547565</v>
          </cell>
          <cell r="M2194">
            <v>43840</v>
          </cell>
          <cell r="N2194">
            <v>-1154.1519510000001</v>
          </cell>
          <cell r="O2194">
            <v>-1510.7485839999999</v>
          </cell>
          <cell r="P2194">
            <v>34.547564999999999</v>
          </cell>
        </row>
        <row r="2195">
          <cell r="B2195" t="str">
            <v>043860</v>
          </cell>
          <cell r="H2195" t="str">
            <v>-989.318636</v>
          </cell>
          <cell r="J2195" t="str">
            <v xml:space="preserve"> 19.385256</v>
          </cell>
          <cell r="M2195">
            <v>43860</v>
          </cell>
          <cell r="N2195">
            <v>-989.31863599999997</v>
          </cell>
          <cell r="O2195">
            <v>-1439.780029</v>
          </cell>
          <cell r="P2195">
            <v>19.385255999999998</v>
          </cell>
        </row>
        <row r="2196">
          <cell r="B2196" t="str">
            <v>043880</v>
          </cell>
          <cell r="H2196" t="str">
            <v>-767.002987</v>
          </cell>
          <cell r="J2196" t="str">
            <v xml:space="preserve"> 21.364786</v>
          </cell>
          <cell r="M2196">
            <v>43880</v>
          </cell>
          <cell r="N2196">
            <v>-767.00298699999996</v>
          </cell>
          <cell r="O2196">
            <v>-1344.18489</v>
          </cell>
          <cell r="P2196">
            <v>21.364785999999999</v>
          </cell>
        </row>
        <row r="2197">
          <cell r="B2197" t="str">
            <v>043900</v>
          </cell>
          <cell r="H2197" t="str">
            <v>-1165.882451</v>
          </cell>
          <cell r="J2197" t="str">
            <v xml:space="preserve"> 28.798149</v>
          </cell>
          <cell r="M2197">
            <v>43900</v>
          </cell>
          <cell r="N2197">
            <v>-1165.8824509999999</v>
          </cell>
          <cell r="O2197">
            <v>-1498.391678</v>
          </cell>
          <cell r="P2197">
            <v>28.798148999999999</v>
          </cell>
        </row>
        <row r="2198">
          <cell r="B2198" t="str">
            <v>043920</v>
          </cell>
          <cell r="H2198" t="str">
            <v>-1063.146388</v>
          </cell>
          <cell r="J2198" t="str">
            <v xml:space="preserve"> 16.523090</v>
          </cell>
          <cell r="M2198">
            <v>43920</v>
          </cell>
          <cell r="N2198">
            <v>-1063.1463879999999</v>
          </cell>
          <cell r="O2198">
            <v>-1449.047875</v>
          </cell>
          <cell r="P2198">
            <v>16.52309</v>
          </cell>
        </row>
        <row r="2199">
          <cell r="B2199" t="str">
            <v>043940</v>
          </cell>
          <cell r="H2199" t="str">
            <v>-709.194037</v>
          </cell>
          <cell r="J2199" t="str">
            <v xml:space="preserve"> 11.914730</v>
          </cell>
          <cell r="M2199">
            <v>43940</v>
          </cell>
          <cell r="N2199">
            <v>-709.19403699999998</v>
          </cell>
          <cell r="O2199">
            <v>-1308.216023</v>
          </cell>
          <cell r="P2199">
            <v>11.91473</v>
          </cell>
        </row>
        <row r="2200">
          <cell r="B2200" t="str">
            <v>043960</v>
          </cell>
          <cell r="H2200" t="str">
            <v>-1126.033083</v>
          </cell>
          <cell r="J2200" t="str">
            <v xml:space="preserve"> 15.370002</v>
          </cell>
          <cell r="M2200">
            <v>43960</v>
          </cell>
          <cell r="N2200">
            <v>-1126.033083</v>
          </cell>
          <cell r="O2200">
            <v>-1485.63876</v>
          </cell>
          <cell r="P2200">
            <v>15.370001999999999</v>
          </cell>
        </row>
        <row r="2201">
          <cell r="B2201" t="str">
            <v>043980</v>
          </cell>
          <cell r="H2201" t="str">
            <v>-1115.953557</v>
          </cell>
          <cell r="J2201" t="str">
            <v xml:space="preserve"> 13.476196</v>
          </cell>
          <cell r="M2201">
            <v>43980</v>
          </cell>
          <cell r="N2201">
            <v>-1115.953557</v>
          </cell>
          <cell r="O2201">
            <v>-1473.863564</v>
          </cell>
          <cell r="P2201">
            <v>13.476196</v>
          </cell>
        </row>
        <row r="2202">
          <cell r="B2202" t="str">
            <v>044000</v>
          </cell>
          <cell r="H2202" t="str">
            <v>-707.291257</v>
          </cell>
          <cell r="J2202" t="str">
            <v xml:space="preserve"> 25.685338</v>
          </cell>
          <cell r="M2202">
            <v>44000</v>
          </cell>
          <cell r="N2202">
            <v>-707.29125699999997</v>
          </cell>
          <cell r="O2202">
            <v>-1300.8992820000001</v>
          </cell>
          <cell r="P2202">
            <v>25.685338000000002</v>
          </cell>
        </row>
        <row r="2203">
          <cell r="B2203" t="str">
            <v>044020</v>
          </cell>
          <cell r="H2203" t="str">
            <v>-1108.876016</v>
          </cell>
          <cell r="J2203" t="str">
            <v xml:space="preserve"> 32.462883</v>
          </cell>
          <cell r="M2203">
            <v>44020</v>
          </cell>
          <cell r="N2203">
            <v>-1108.8760159999999</v>
          </cell>
          <cell r="O2203">
            <v>-1463.043551</v>
          </cell>
          <cell r="P2203">
            <v>32.462882999999998</v>
          </cell>
        </row>
        <row r="2204">
          <cell r="B2204" t="str">
            <v>044040</v>
          </cell>
          <cell r="H2204" t="str">
            <v>-1146.905888</v>
          </cell>
          <cell r="J2204" t="str">
            <v xml:space="preserve"> 14.870992</v>
          </cell>
          <cell r="M2204">
            <v>44040</v>
          </cell>
          <cell r="N2204">
            <v>-1146.905888</v>
          </cell>
          <cell r="O2204">
            <v>-1467.8508939999999</v>
          </cell>
          <cell r="P2204">
            <v>14.870991999999999</v>
          </cell>
        </row>
        <row r="2205">
          <cell r="B2205" t="str">
            <v>044060</v>
          </cell>
          <cell r="H2205" t="str">
            <v>-693.584063</v>
          </cell>
          <cell r="J2205" t="str">
            <v xml:space="preserve"> 2.058285</v>
          </cell>
          <cell r="M2205">
            <v>44060</v>
          </cell>
          <cell r="N2205">
            <v>-693.58406300000001</v>
          </cell>
          <cell r="O2205">
            <v>-1282.784973</v>
          </cell>
          <cell r="P2205">
            <v>2.0582850000000001</v>
          </cell>
        </row>
        <row r="2206">
          <cell r="B2206" t="str">
            <v>044080</v>
          </cell>
          <cell r="H2206" t="str">
            <v>-1079.210903</v>
          </cell>
          <cell r="J2206" t="str">
            <v xml:space="preserve"> 5.447799</v>
          </cell>
          <cell r="M2206">
            <v>44080</v>
          </cell>
          <cell r="N2206">
            <v>-1079.2109029999999</v>
          </cell>
          <cell r="O2206">
            <v>-1453.2771439999999</v>
          </cell>
          <cell r="P2206">
            <v>5.4477989999999998</v>
          </cell>
        </row>
        <row r="2207">
          <cell r="B2207" t="str">
            <v>044100</v>
          </cell>
          <cell r="H2207" t="str">
            <v>-1153.420444</v>
          </cell>
          <cell r="J2207" t="str">
            <v xml:space="preserve"> 15.692704</v>
          </cell>
          <cell r="M2207">
            <v>44100</v>
          </cell>
          <cell r="N2207">
            <v>-1153.4204440000001</v>
          </cell>
          <cell r="O2207">
            <v>-1481.1438909999999</v>
          </cell>
          <cell r="P2207">
            <v>15.692704000000001</v>
          </cell>
        </row>
        <row r="2208">
          <cell r="B2208" t="str">
            <v>044120</v>
          </cell>
          <cell r="H2208" t="str">
            <v>-668.706426</v>
          </cell>
          <cell r="J2208" t="str">
            <v xml:space="preserve"> 23.624472</v>
          </cell>
          <cell r="M2208">
            <v>44120</v>
          </cell>
          <cell r="N2208">
            <v>-668.70642599999996</v>
          </cell>
          <cell r="O2208">
            <v>-1272.084625</v>
          </cell>
          <cell r="P2208">
            <v>23.624472000000001</v>
          </cell>
        </row>
        <row r="2209">
          <cell r="B2209" t="str">
            <v>044140</v>
          </cell>
          <cell r="H2209" t="str">
            <v>-1063.128753</v>
          </cell>
          <cell r="J2209" t="str">
            <v xml:space="preserve"> 23.273224</v>
          </cell>
          <cell r="M2209">
            <v>44140</v>
          </cell>
          <cell r="N2209">
            <v>-1063.128753</v>
          </cell>
          <cell r="O2209">
            <v>-1427.597505</v>
          </cell>
          <cell r="P2209">
            <v>23.273223999999999</v>
          </cell>
        </row>
        <row r="2210">
          <cell r="B2210" t="str">
            <v>044160</v>
          </cell>
          <cell r="H2210" t="str">
            <v>-1167.703761</v>
          </cell>
          <cell r="J2210" t="str">
            <v xml:space="preserve"> 12.103178</v>
          </cell>
          <cell r="M2210">
            <v>44160</v>
          </cell>
          <cell r="N2210">
            <v>-1167.703761</v>
          </cell>
          <cell r="O2210">
            <v>-1462.71604</v>
          </cell>
          <cell r="P2210">
            <v>12.103178</v>
          </cell>
        </row>
        <row r="2211">
          <cell r="B2211" t="str">
            <v>044180</v>
          </cell>
          <cell r="H2211" t="str">
            <v>-651.652437</v>
          </cell>
          <cell r="J2211" t="str">
            <v xml:space="preserve"> -0.199937</v>
          </cell>
          <cell r="M2211">
            <v>44180</v>
          </cell>
          <cell r="N2211">
            <v>-651.65243699999996</v>
          </cell>
          <cell r="O2211">
            <v>-1261.7673669999999</v>
          </cell>
          <cell r="P2211">
            <v>-0.199937</v>
          </cell>
        </row>
        <row r="2212">
          <cell r="B2212" t="str">
            <v>044200</v>
          </cell>
          <cell r="H2212" t="str">
            <v>-1032.929976</v>
          </cell>
          <cell r="J2212" t="str">
            <v xml:space="preserve"> 12.263069</v>
          </cell>
          <cell r="M2212">
            <v>44200</v>
          </cell>
          <cell r="N2212">
            <v>-1032.9299759999999</v>
          </cell>
          <cell r="O2212">
            <v>-1437.877217</v>
          </cell>
          <cell r="P2212">
            <v>12.263069</v>
          </cell>
        </row>
        <row r="2213">
          <cell r="B2213" t="str">
            <v>044220</v>
          </cell>
          <cell r="H2213" t="str">
            <v>-1147.912702</v>
          </cell>
          <cell r="J2213" t="str">
            <v xml:space="preserve"> 28.853490</v>
          </cell>
          <cell r="M2213">
            <v>44220</v>
          </cell>
          <cell r="N2213">
            <v>-1147.9127020000001</v>
          </cell>
          <cell r="O2213">
            <v>-1472.608395</v>
          </cell>
          <cell r="P2213">
            <v>28.853490000000001</v>
          </cell>
        </row>
        <row r="2214">
          <cell r="B2214" t="str">
            <v>044240</v>
          </cell>
          <cell r="H2214" t="str">
            <v>-654.886450</v>
          </cell>
          <cell r="J2214" t="str">
            <v xml:space="preserve"> 16.728634</v>
          </cell>
          <cell r="M2214">
            <v>44240</v>
          </cell>
          <cell r="N2214">
            <v>-654.88644999999997</v>
          </cell>
          <cell r="O2214">
            <v>-1257.9521689999999</v>
          </cell>
          <cell r="P2214">
            <v>16.728634</v>
          </cell>
        </row>
        <row r="2215">
          <cell r="B2215" t="str">
            <v>044260</v>
          </cell>
          <cell r="H2215" t="str">
            <v>-1045.087205</v>
          </cell>
          <cell r="J2215" t="str">
            <v xml:space="preserve"> 4.877169</v>
          </cell>
          <cell r="M2215">
            <v>44260</v>
          </cell>
          <cell r="N2215">
            <v>-1045.087205</v>
          </cell>
          <cell r="O2215">
            <v>-1424.6592599999999</v>
          </cell>
          <cell r="P2215">
            <v>4.8771690000000003</v>
          </cell>
        </row>
        <row r="2216">
          <cell r="B2216" t="str">
            <v>044280</v>
          </cell>
          <cell r="H2216" t="str">
            <v>-1136.510425</v>
          </cell>
          <cell r="J2216" t="str">
            <v xml:space="preserve"> 3.586012</v>
          </cell>
          <cell r="M2216">
            <v>44280</v>
          </cell>
          <cell r="N2216">
            <v>-1136.5104249999999</v>
          </cell>
          <cell r="O2216">
            <v>-1450.975653</v>
          </cell>
          <cell r="P2216">
            <v>3.5860120000000002</v>
          </cell>
        </row>
        <row r="2217">
          <cell r="B2217" t="str">
            <v>044300</v>
          </cell>
          <cell r="H2217" t="str">
            <v>-660.713164</v>
          </cell>
          <cell r="J2217" t="str">
            <v xml:space="preserve"> -0.755887</v>
          </cell>
          <cell r="M2217">
            <v>44300</v>
          </cell>
          <cell r="N2217">
            <v>-660.71316400000001</v>
          </cell>
          <cell r="O2217">
            <v>-1262.2314919999999</v>
          </cell>
          <cell r="P2217">
            <v>-0.75588699999999998</v>
          </cell>
        </row>
        <row r="2218">
          <cell r="B2218" t="str">
            <v>044320</v>
          </cell>
          <cell r="H2218" t="str">
            <v>-1046.393933</v>
          </cell>
          <cell r="J2218" t="str">
            <v xml:space="preserve"> 14.153961</v>
          </cell>
          <cell r="M2218">
            <v>44320</v>
          </cell>
          <cell r="N2218">
            <v>-1046.3939330000001</v>
          </cell>
          <cell r="O2218">
            <v>-1438.9646130000001</v>
          </cell>
          <cell r="P2218">
            <v>14.153961000000001</v>
          </cell>
        </row>
        <row r="2219">
          <cell r="B2219" t="str">
            <v>044340</v>
          </cell>
          <cell r="H2219" t="str">
            <v>-1148.969266</v>
          </cell>
          <cell r="J2219" t="str">
            <v xml:space="preserve"> 32.792949</v>
          </cell>
          <cell r="M2219">
            <v>44340</v>
          </cell>
          <cell r="N2219">
            <v>-1148.9692660000001</v>
          </cell>
          <cell r="O2219">
            <v>-1466.631357</v>
          </cell>
          <cell r="P2219">
            <v>32.792949</v>
          </cell>
        </row>
        <row r="2220">
          <cell r="B2220" t="str">
            <v>044360</v>
          </cell>
          <cell r="H2220" t="str">
            <v>-694.696158</v>
          </cell>
          <cell r="J2220" t="str">
            <v xml:space="preserve"> 12.506540</v>
          </cell>
          <cell r="M2220">
            <v>44360</v>
          </cell>
          <cell r="N2220">
            <v>-694.69615799999997</v>
          </cell>
          <cell r="O2220">
            <v>-1275.0614720000001</v>
          </cell>
          <cell r="P2220">
            <v>12.506539999999999</v>
          </cell>
        </row>
        <row r="2221">
          <cell r="B2221" t="str">
            <v>044380</v>
          </cell>
          <cell r="H2221" t="str">
            <v>-1022.952988</v>
          </cell>
          <cell r="J2221" t="str">
            <v xml:space="preserve"> -6.955475</v>
          </cell>
          <cell r="M2221">
            <v>44380</v>
          </cell>
          <cell r="N2221">
            <v>-1022.952988</v>
          </cell>
          <cell r="O2221">
            <v>-1416.797853</v>
          </cell>
          <cell r="P2221">
            <v>-6.9554749999999999</v>
          </cell>
        </row>
        <row r="2222">
          <cell r="B2222" t="str">
            <v>044400</v>
          </cell>
          <cell r="H2222" t="str">
            <v>-1136.560152</v>
          </cell>
          <cell r="J2222" t="str">
            <v xml:space="preserve"> 5.999507</v>
          </cell>
          <cell r="M2222">
            <v>44400</v>
          </cell>
          <cell r="N2222">
            <v>-1136.560152</v>
          </cell>
          <cell r="O2222">
            <v>-1451.4504979999999</v>
          </cell>
          <cell r="P2222">
            <v>5.9995070000000004</v>
          </cell>
        </row>
        <row r="2223">
          <cell r="B2223" t="str">
            <v>044420</v>
          </cell>
          <cell r="H2223" t="str">
            <v>-728.895003</v>
          </cell>
          <cell r="J2223" t="str">
            <v xml:space="preserve"> 9.938895</v>
          </cell>
          <cell r="M2223">
            <v>44420</v>
          </cell>
          <cell r="N2223">
            <v>-728.89500299999997</v>
          </cell>
          <cell r="O2223">
            <v>-1293.617577</v>
          </cell>
          <cell r="P2223">
            <v>9.9388950000000005</v>
          </cell>
        </row>
        <row r="2224">
          <cell r="B2224" t="str">
            <v>044440</v>
          </cell>
          <cell r="H2224" t="str">
            <v>-999.477918</v>
          </cell>
          <cell r="J2224" t="str">
            <v xml:space="preserve"> 20.164793</v>
          </cell>
          <cell r="M2224">
            <v>44440</v>
          </cell>
          <cell r="N2224">
            <v>-999.47791800000005</v>
          </cell>
          <cell r="O2224">
            <v>-1424.245216</v>
          </cell>
          <cell r="P2224">
            <v>20.164793</v>
          </cell>
        </row>
        <row r="2225">
          <cell r="B2225" t="str">
            <v>044460</v>
          </cell>
          <cell r="H2225" t="str">
            <v>-1123.703250</v>
          </cell>
          <cell r="J2225" t="str">
            <v xml:space="preserve"> 36.898951</v>
          </cell>
          <cell r="M2225">
            <v>44460</v>
          </cell>
          <cell r="N2225">
            <v>-1123.70325</v>
          </cell>
          <cell r="O2225">
            <v>-1464.29719</v>
          </cell>
          <cell r="P2225">
            <v>36.898950999999997</v>
          </cell>
        </row>
        <row r="2226">
          <cell r="B2226" t="str">
            <v>044480</v>
          </cell>
          <cell r="H2226" t="str">
            <v>-795.735540</v>
          </cell>
          <cell r="J2226" t="str">
            <v xml:space="preserve"> 3.829539</v>
          </cell>
          <cell r="M2226">
            <v>44480</v>
          </cell>
          <cell r="N2226">
            <v>-795.73554000000001</v>
          </cell>
          <cell r="O2226">
            <v>-1323.755856</v>
          </cell>
          <cell r="P2226">
            <v>3.829539</v>
          </cell>
        </row>
        <row r="2227">
          <cell r="B2227" t="str">
            <v>044500</v>
          </cell>
          <cell r="H2227" t="str">
            <v>-982.740304</v>
          </cell>
          <cell r="J2227" t="str">
            <v xml:space="preserve"> -19.042476</v>
          </cell>
          <cell r="M2227">
            <v>44500</v>
          </cell>
          <cell r="N2227">
            <v>-982.74030400000004</v>
          </cell>
          <cell r="O2227">
            <v>-1407.7910710000001</v>
          </cell>
          <cell r="P2227">
            <v>-19.042476000000001</v>
          </cell>
        </row>
        <row r="2228">
          <cell r="B2228" t="str">
            <v>044520</v>
          </cell>
          <cell r="H2228" t="str">
            <v>-1110.019730</v>
          </cell>
          <cell r="J2228" t="str">
            <v xml:space="preserve"> 15.102939</v>
          </cell>
          <cell r="M2228">
            <v>44520</v>
          </cell>
          <cell r="N2228">
            <v>-1110.01973</v>
          </cell>
          <cell r="O2228">
            <v>-1456.010534</v>
          </cell>
          <cell r="P2228">
            <v>15.102938999999999</v>
          </cell>
        </row>
        <row r="2229">
          <cell r="B2229" t="str">
            <v>044540</v>
          </cell>
          <cell r="H2229" t="str">
            <v>-869.166623</v>
          </cell>
          <cell r="J2229" t="str">
            <v xml:space="preserve"> 31.875445</v>
          </cell>
          <cell r="M2229">
            <v>44540</v>
          </cell>
          <cell r="N2229">
            <v>-869.16662299999996</v>
          </cell>
          <cell r="O2229">
            <v>-1366.8251069999999</v>
          </cell>
          <cell r="P2229">
            <v>31.875444999999999</v>
          </cell>
        </row>
        <row r="2230">
          <cell r="B2230" t="str">
            <v>044560</v>
          </cell>
          <cell r="H2230" t="str">
            <v>-924.159806</v>
          </cell>
          <cell r="J2230" t="str">
            <v xml:space="preserve"> 31.048450</v>
          </cell>
          <cell r="M2230">
            <v>44560</v>
          </cell>
          <cell r="N2230">
            <v>-924.159806</v>
          </cell>
          <cell r="O2230">
            <v>-1395.6628579999999</v>
          </cell>
          <cell r="P2230">
            <v>31.048449999999999</v>
          </cell>
        </row>
        <row r="2231">
          <cell r="B2231" t="str">
            <v>044580</v>
          </cell>
          <cell r="H2231" t="str">
            <v>-1092.189165</v>
          </cell>
          <cell r="J2231" t="str">
            <v xml:space="preserve"> 34.709705</v>
          </cell>
          <cell r="M2231">
            <v>44580</v>
          </cell>
          <cell r="N2231">
            <v>-1092.189165</v>
          </cell>
          <cell r="O2231">
            <v>-1451.7760370000001</v>
          </cell>
          <cell r="P2231">
            <v>34.709705</v>
          </cell>
        </row>
        <row r="2232">
          <cell r="B2232" t="str">
            <v>044600</v>
          </cell>
          <cell r="H2232" t="str">
            <v>-968.839837</v>
          </cell>
          <cell r="J2232" t="str">
            <v xml:space="preserve"> 1.127698</v>
          </cell>
          <cell r="M2232">
            <v>44600</v>
          </cell>
          <cell r="N2232">
            <v>-968.83983699999999</v>
          </cell>
          <cell r="O2232">
            <v>-1404.765842</v>
          </cell>
          <cell r="P2232">
            <v>1.1276980000000001</v>
          </cell>
        </row>
        <row r="2233">
          <cell r="B2233" t="str">
            <v>044620</v>
          </cell>
          <cell r="H2233" t="str">
            <v>-859.219308</v>
          </cell>
          <cell r="J2233" t="str">
            <v xml:space="preserve"> -10.584107</v>
          </cell>
          <cell r="M2233">
            <v>44620</v>
          </cell>
          <cell r="N2233">
            <v>-859.21930799999996</v>
          </cell>
          <cell r="O2233">
            <v>-1366.5480849999999</v>
          </cell>
          <cell r="P2233">
            <v>-10.584106999999999</v>
          </cell>
        </row>
        <row r="2234">
          <cell r="B2234" t="str">
            <v>044640</v>
          </cell>
          <cell r="H2234" t="str">
            <v>-1074.605361</v>
          </cell>
          <cell r="J2234" t="str">
            <v xml:space="preserve"> 32.395679</v>
          </cell>
          <cell r="M2234">
            <v>44640</v>
          </cell>
          <cell r="N2234">
            <v>-1074.6053609999999</v>
          </cell>
          <cell r="O2234">
            <v>-1457.1553819999999</v>
          </cell>
          <cell r="P2234">
            <v>32.395679000000001</v>
          </cell>
        </row>
        <row r="2235">
          <cell r="B2235" t="str">
            <v>044660</v>
          </cell>
          <cell r="H2235" t="str">
            <v>-1041.190324</v>
          </cell>
          <cell r="J2235" t="str">
            <v xml:space="preserve"> 40.470729</v>
          </cell>
          <cell r="M2235">
            <v>44660</v>
          </cell>
          <cell r="N2235">
            <v>-1041.1903239999999</v>
          </cell>
          <cell r="O2235">
            <v>-1453.2977519999999</v>
          </cell>
          <cell r="P2235">
            <v>40.470728999999999</v>
          </cell>
        </row>
        <row r="2236">
          <cell r="B2236" t="str">
            <v>044680</v>
          </cell>
          <cell r="H2236" t="str">
            <v>-798.299116</v>
          </cell>
          <cell r="J2236" t="str">
            <v xml:space="preserve"> 21.926629</v>
          </cell>
          <cell r="M2236">
            <v>44680</v>
          </cell>
          <cell r="N2236">
            <v>-798.29911600000003</v>
          </cell>
          <cell r="O2236">
            <v>-1354.8644079999999</v>
          </cell>
          <cell r="P2236">
            <v>21.926628999999998</v>
          </cell>
        </row>
        <row r="2237">
          <cell r="B2237" t="str">
            <v>044700</v>
          </cell>
          <cell r="H2237" t="str">
            <v>-1071.019856</v>
          </cell>
          <cell r="J2237" t="str">
            <v xml:space="preserve"> 13.400751</v>
          </cell>
          <cell r="M2237">
            <v>44700</v>
          </cell>
          <cell r="N2237">
            <v>-1071.0198559999999</v>
          </cell>
          <cell r="O2237">
            <v>-1462.8355280000001</v>
          </cell>
          <cell r="P2237">
            <v>13.400751</v>
          </cell>
        </row>
        <row r="2238">
          <cell r="B2238" t="str">
            <v>044720</v>
          </cell>
          <cell r="H2238" t="str">
            <v>-1096.356284</v>
          </cell>
          <cell r="J2238" t="str">
            <v xml:space="preserve"> -2.083280</v>
          </cell>
          <cell r="M2238">
            <v>44720</v>
          </cell>
          <cell r="N2238">
            <v>-1096.356284</v>
          </cell>
          <cell r="O2238">
            <v>-1473.601379</v>
          </cell>
          <cell r="P2238">
            <v>-2.0832799999999998</v>
          </cell>
        </row>
        <row r="2239">
          <cell r="B2239" t="str">
            <v>044740</v>
          </cell>
          <cell r="H2239" t="str">
            <v>-736.983865</v>
          </cell>
          <cell r="J2239" t="str">
            <v xml:space="preserve"> 12.756142</v>
          </cell>
          <cell r="M2239">
            <v>44740</v>
          </cell>
          <cell r="N2239">
            <v>-736.98386500000004</v>
          </cell>
          <cell r="O2239">
            <v>-1325.2393850000001</v>
          </cell>
          <cell r="P2239">
            <v>12.756142000000001</v>
          </cell>
        </row>
        <row r="2240">
          <cell r="B2240" t="str">
            <v>044760</v>
          </cell>
          <cell r="H2240" t="str">
            <v>-1083.580813</v>
          </cell>
          <cell r="J2240" t="str">
            <v xml:space="preserve"> 53.240436</v>
          </cell>
          <cell r="M2240">
            <v>44760</v>
          </cell>
          <cell r="N2240">
            <v>-1083.580813</v>
          </cell>
          <cell r="O2240">
            <v>-1473.1603600000001</v>
          </cell>
          <cell r="P2240">
            <v>53.240436000000003</v>
          </cell>
        </row>
        <row r="2241">
          <cell r="B2241" t="str">
            <v>044780</v>
          </cell>
          <cell r="H2241" t="str">
            <v>-1168.868015</v>
          </cell>
          <cell r="J2241" t="str">
            <v xml:space="preserve"> 48.630997</v>
          </cell>
          <cell r="M2241">
            <v>44780</v>
          </cell>
          <cell r="N2241">
            <v>-1168.868015</v>
          </cell>
          <cell r="O2241">
            <v>-1514.4162429999999</v>
          </cell>
          <cell r="P2241">
            <v>48.630997000000001</v>
          </cell>
        </row>
        <row r="2242">
          <cell r="B2242" t="str">
            <v>044800</v>
          </cell>
          <cell r="H2242" t="str">
            <v>-691.925810</v>
          </cell>
          <cell r="J2242" t="str">
            <v xml:space="preserve"> 10.730763</v>
          </cell>
          <cell r="M2242">
            <v>44800</v>
          </cell>
          <cell r="N2242">
            <v>-691.92580999999996</v>
          </cell>
          <cell r="O2242">
            <v>-1316.131756</v>
          </cell>
          <cell r="P2242">
            <v>10.730763</v>
          </cell>
        </row>
        <row r="2243">
          <cell r="B2243" t="str">
            <v>044820</v>
          </cell>
          <cell r="H2243" t="str">
            <v>-1087.634893</v>
          </cell>
          <cell r="J2243" t="str">
            <v xml:space="preserve"> -2.433439</v>
          </cell>
          <cell r="M2243">
            <v>44820</v>
          </cell>
          <cell r="N2243">
            <v>-1087.6348929999999</v>
          </cell>
          <cell r="O2243">
            <v>-1481.1848210000001</v>
          </cell>
          <cell r="P2243">
            <v>-2.4334389999999999</v>
          </cell>
        </row>
        <row r="2244">
          <cell r="B2244" t="str">
            <v>044840</v>
          </cell>
          <cell r="H2244" t="str">
            <v>-1207.964655</v>
          </cell>
          <cell r="J2244" t="str">
            <v xml:space="preserve"> 5.187178</v>
          </cell>
          <cell r="M2244">
            <v>44840</v>
          </cell>
          <cell r="N2244">
            <v>-1207.964655</v>
          </cell>
          <cell r="O2244">
            <v>-1532.9935190000001</v>
          </cell>
          <cell r="P2244">
            <v>5.1871780000000003</v>
          </cell>
        </row>
        <row r="2245">
          <cell r="B2245" t="str">
            <v>044860</v>
          </cell>
          <cell r="H2245" t="str">
            <v>-639.986230</v>
          </cell>
          <cell r="J2245" t="str">
            <v xml:space="preserve"> 22.535111</v>
          </cell>
          <cell r="M2245">
            <v>44860</v>
          </cell>
          <cell r="N2245">
            <v>-639.98622999999998</v>
          </cell>
          <cell r="O2245">
            <v>-1297.589479</v>
          </cell>
          <cell r="P2245">
            <v>22.535111000000001</v>
          </cell>
        </row>
        <row r="2246">
          <cell r="B2246" t="str">
            <v>044880</v>
          </cell>
          <cell r="H2246" t="str">
            <v>-1101.346069</v>
          </cell>
          <cell r="J2246" t="str">
            <v xml:space="preserve"> 50.319712</v>
          </cell>
          <cell r="M2246">
            <v>44880</v>
          </cell>
          <cell r="N2246">
            <v>-1101.3460689999999</v>
          </cell>
          <cell r="O2246">
            <v>-1492.8419530000001</v>
          </cell>
          <cell r="P2246">
            <v>50.319712000000003</v>
          </cell>
        </row>
        <row r="2247">
          <cell r="B2247" t="str">
            <v>044900</v>
          </cell>
          <cell r="H2247" t="str">
            <v>-1243.339235</v>
          </cell>
          <cell r="J2247" t="str">
            <v xml:space="preserve"> 42.176532</v>
          </cell>
          <cell r="M2247">
            <v>44900</v>
          </cell>
          <cell r="N2247">
            <v>-1243.3392349999999</v>
          </cell>
          <cell r="O2247">
            <v>-1546.203221</v>
          </cell>
          <cell r="P2247">
            <v>42.176532000000002</v>
          </cell>
        </row>
        <row r="2248">
          <cell r="B2248" t="str">
            <v>044920</v>
          </cell>
          <cell r="H2248" t="str">
            <v>-604.829236</v>
          </cell>
          <cell r="J2248" t="str">
            <v xml:space="preserve"> 5.184673</v>
          </cell>
          <cell r="M2248">
            <v>44920</v>
          </cell>
          <cell r="N2248">
            <v>-604.82923600000004</v>
          </cell>
          <cell r="O2248">
            <v>-1274.780949</v>
          </cell>
          <cell r="P2248">
            <v>5.1846730000000001</v>
          </cell>
        </row>
        <row r="2249">
          <cell r="B2249" t="str">
            <v>044940</v>
          </cell>
          <cell r="H2249" t="str">
            <v>-1112.536378</v>
          </cell>
          <cell r="J2249" t="str">
            <v xml:space="preserve"> 1.726345</v>
          </cell>
          <cell r="M2249">
            <v>44940</v>
          </cell>
          <cell r="N2249">
            <v>-1112.536378</v>
          </cell>
          <cell r="O2249">
            <v>-1491.5876330000001</v>
          </cell>
          <cell r="P2249">
            <v>1.726345</v>
          </cell>
        </row>
        <row r="2250">
          <cell r="B2250" t="str">
            <v>044960</v>
          </cell>
          <cell r="H2250" t="str">
            <v>-1256.071611</v>
          </cell>
          <cell r="J2250" t="str">
            <v xml:space="preserve"> 8.226590</v>
          </cell>
          <cell r="M2250">
            <v>44960</v>
          </cell>
          <cell r="N2250">
            <v>-1256.0716110000001</v>
          </cell>
          <cell r="O2250">
            <v>-1552.887712</v>
          </cell>
          <cell r="P2250">
            <v>8.2265899999999998</v>
          </cell>
        </row>
        <row r="2251">
          <cell r="B2251" t="str">
            <v>044980</v>
          </cell>
          <cell r="H2251" t="str">
            <v>-580.988637</v>
          </cell>
          <cell r="J2251" t="str">
            <v xml:space="preserve"> 9.201491</v>
          </cell>
          <cell r="M2251">
            <v>44980</v>
          </cell>
          <cell r="N2251">
            <v>-580.98863700000004</v>
          </cell>
          <cell r="O2251">
            <v>-1244.667537</v>
          </cell>
          <cell r="P2251">
            <v>9.2014910000000008</v>
          </cell>
        </row>
        <row r="2252">
          <cell r="B2252" t="str">
            <v>045000</v>
          </cell>
          <cell r="H2252" t="str">
            <v>-1101.895312</v>
          </cell>
          <cell r="J2252" t="str">
            <v xml:space="preserve"> 33.132151</v>
          </cell>
          <cell r="M2252">
            <v>45000</v>
          </cell>
          <cell r="N2252">
            <v>-1101.8953120000001</v>
          </cell>
          <cell r="O2252">
            <v>-1460.990591</v>
          </cell>
          <cell r="P2252">
            <v>33.132151</v>
          </cell>
        </row>
        <row r="2253">
          <cell r="B2253" t="str">
            <v>045020</v>
          </cell>
          <cell r="H2253" t="str">
            <v>-1290.101955</v>
          </cell>
          <cell r="J2253" t="str">
            <v xml:space="preserve"> 36.531227</v>
          </cell>
          <cell r="M2253">
            <v>45020</v>
          </cell>
          <cell r="N2253">
            <v>-1290.1019550000001</v>
          </cell>
          <cell r="O2253">
            <v>-1536.425133</v>
          </cell>
          <cell r="P2253">
            <v>36.531227000000001</v>
          </cell>
        </row>
        <row r="2254">
          <cell r="B2254" t="str">
            <v>045040</v>
          </cell>
          <cell r="H2254" t="str">
            <v>-595.104529</v>
          </cell>
          <cell r="J2254" t="str">
            <v xml:space="preserve"> 12.118312</v>
          </cell>
          <cell r="M2254">
            <v>45040</v>
          </cell>
          <cell r="N2254">
            <v>-595.10452899999996</v>
          </cell>
          <cell r="O2254">
            <v>-1241.660474</v>
          </cell>
          <cell r="P2254">
            <v>12.118312</v>
          </cell>
        </row>
        <row r="2255">
          <cell r="B2255" t="str">
            <v>045060</v>
          </cell>
          <cell r="H2255" t="str">
            <v>-1043.604928</v>
          </cell>
          <cell r="J2255" t="str">
            <v xml:space="preserve"> 7.604090</v>
          </cell>
          <cell r="M2255">
            <v>45060</v>
          </cell>
          <cell r="N2255">
            <v>-1043.604928</v>
          </cell>
          <cell r="O2255">
            <v>-1434.9423750000001</v>
          </cell>
          <cell r="P2255">
            <v>7.6040900000000002</v>
          </cell>
        </row>
        <row r="2256">
          <cell r="B2256" t="str">
            <v>045080</v>
          </cell>
          <cell r="H2256" t="str">
            <v>-1274.299525</v>
          </cell>
          <cell r="J2256" t="str">
            <v xml:space="preserve"> 4.350090</v>
          </cell>
          <cell r="M2256">
            <v>45080</v>
          </cell>
          <cell r="N2256">
            <v>-1274.2995249999999</v>
          </cell>
          <cell r="O2256">
            <v>-1526.0379969999999</v>
          </cell>
          <cell r="P2256">
            <v>4.3500899999999998</v>
          </cell>
        </row>
        <row r="2257">
          <cell r="B2257" t="str">
            <v>045100</v>
          </cell>
          <cell r="H2257" t="str">
            <v>-643.508918</v>
          </cell>
          <cell r="J2257" t="str">
            <v xml:space="preserve"> 0.113396</v>
          </cell>
          <cell r="M2257">
            <v>45100</v>
          </cell>
          <cell r="N2257">
            <v>-643.50891799999999</v>
          </cell>
          <cell r="O2257">
            <v>-1266.189329</v>
          </cell>
          <cell r="P2257">
            <v>0.113396</v>
          </cell>
        </row>
        <row r="2258">
          <cell r="B2258" t="str">
            <v>045120</v>
          </cell>
          <cell r="H2258" t="str">
            <v>-999.412301</v>
          </cell>
          <cell r="J2258" t="str">
            <v xml:space="preserve"> 28.202690</v>
          </cell>
          <cell r="M2258">
            <v>45120</v>
          </cell>
          <cell r="N2258">
            <v>-999.41230099999996</v>
          </cell>
          <cell r="O2258">
            <v>-1422.8874920000001</v>
          </cell>
          <cell r="P2258">
            <v>28.20269</v>
          </cell>
        </row>
        <row r="2259">
          <cell r="B2259" t="str">
            <v>045140</v>
          </cell>
          <cell r="H2259" t="str">
            <v>-1241.499374</v>
          </cell>
          <cell r="J2259" t="str">
            <v xml:space="preserve"> 48.473534</v>
          </cell>
          <cell r="M2259">
            <v>45140</v>
          </cell>
          <cell r="N2259">
            <v>-1241.499374</v>
          </cell>
          <cell r="O2259">
            <v>-1511.2838919999999</v>
          </cell>
          <cell r="P2259">
            <v>48.473534000000001</v>
          </cell>
        </row>
        <row r="2260">
          <cell r="B2260" t="str">
            <v>045160</v>
          </cell>
          <cell r="H2260" t="str">
            <v>-716.538977</v>
          </cell>
          <cell r="J2260" t="str">
            <v xml:space="preserve"> 23.701784</v>
          </cell>
          <cell r="M2260">
            <v>45160</v>
          </cell>
          <cell r="N2260">
            <v>-716.53897700000005</v>
          </cell>
          <cell r="O2260">
            <v>-1288.6928109999999</v>
          </cell>
          <cell r="P2260">
            <v>23.701784</v>
          </cell>
        </row>
        <row r="2261">
          <cell r="B2261" t="str">
            <v>045180</v>
          </cell>
          <cell r="H2261" t="str">
            <v>-968.650015</v>
          </cell>
          <cell r="J2261" t="str">
            <v xml:space="preserve"> 0.314267</v>
          </cell>
          <cell r="M2261">
            <v>45180</v>
          </cell>
          <cell r="N2261">
            <v>-968.65001500000005</v>
          </cell>
          <cell r="O2261">
            <v>-1396.1220269999999</v>
          </cell>
          <cell r="P2261">
            <v>0.31426700000000002</v>
          </cell>
        </row>
        <row r="2262">
          <cell r="B2262" t="str">
            <v>045200</v>
          </cell>
          <cell r="H2262" t="str">
            <v>-1200.323156</v>
          </cell>
          <cell r="J2262" t="str">
            <v xml:space="preserve"> 4.067349</v>
          </cell>
          <cell r="M2262">
            <v>45200</v>
          </cell>
          <cell r="N2262">
            <v>-1200.3231559999999</v>
          </cell>
          <cell r="O2262">
            <v>-1481.3298299999999</v>
          </cell>
          <cell r="P2262">
            <v>4.0673490000000001</v>
          </cell>
        </row>
        <row r="2263">
          <cell r="B2263" t="str">
            <v>045220</v>
          </cell>
          <cell r="H2263" t="str">
            <v>-777.993168</v>
          </cell>
          <cell r="J2263" t="str">
            <v xml:space="preserve"> 9.055494</v>
          </cell>
          <cell r="M2263">
            <v>45220</v>
          </cell>
          <cell r="N2263">
            <v>-777.99316799999997</v>
          </cell>
          <cell r="O2263">
            <v>-1310.8065059999999</v>
          </cell>
          <cell r="P2263">
            <v>9.0554939999999995</v>
          </cell>
        </row>
        <row r="2264">
          <cell r="B2264" t="str">
            <v>045240</v>
          </cell>
          <cell r="H2264" t="str">
            <v>-936.893619</v>
          </cell>
          <cell r="J2264" t="str">
            <v xml:space="preserve"> 34.795962</v>
          </cell>
          <cell r="M2264">
            <v>45240</v>
          </cell>
          <cell r="N2264">
            <v>-936.89361899999994</v>
          </cell>
          <cell r="O2264">
            <v>-1377.491708</v>
          </cell>
          <cell r="P2264">
            <v>34.795962000000003</v>
          </cell>
        </row>
        <row r="2265">
          <cell r="B2265" t="str">
            <v>045260</v>
          </cell>
          <cell r="H2265" t="str">
            <v>-1234.377757</v>
          </cell>
          <cell r="J2265" t="str">
            <v xml:space="preserve"> 62.097839</v>
          </cell>
          <cell r="M2265">
            <v>45260</v>
          </cell>
          <cell r="N2265">
            <v>-1234.377757</v>
          </cell>
          <cell r="O2265">
            <v>-1483.309023</v>
          </cell>
          <cell r="P2265">
            <v>62.097839</v>
          </cell>
        </row>
        <row r="2266">
          <cell r="B2266" t="str">
            <v>045280</v>
          </cell>
          <cell r="H2266" t="str">
            <v>-868.602028</v>
          </cell>
          <cell r="J2266" t="str">
            <v xml:space="preserve"> 26.150241</v>
          </cell>
          <cell r="M2266">
            <v>45280</v>
          </cell>
          <cell r="N2266">
            <v>-868.60202800000002</v>
          </cell>
          <cell r="O2266">
            <v>-1338.2165150000001</v>
          </cell>
          <cell r="P2266">
            <v>26.150241000000001</v>
          </cell>
        </row>
        <row r="2267">
          <cell r="B2267" t="str">
            <v>045300</v>
          </cell>
          <cell r="H2267" t="str">
            <v>-827.738712</v>
          </cell>
          <cell r="J2267" t="str">
            <v xml:space="preserve"> -20.317665</v>
          </cell>
          <cell r="M2267">
            <v>45300</v>
          </cell>
          <cell r="N2267">
            <v>-827.73871199999996</v>
          </cell>
          <cell r="O2267">
            <v>-1326.0039389999999</v>
          </cell>
          <cell r="P2267">
            <v>-20.317665000000002</v>
          </cell>
        </row>
        <row r="2268">
          <cell r="B2268" t="str">
            <v>045320</v>
          </cell>
          <cell r="H2268" t="str">
            <v>-1231.219227</v>
          </cell>
          <cell r="J2268" t="str">
            <v xml:space="preserve"> -7.716017</v>
          </cell>
          <cell r="M2268">
            <v>45320</v>
          </cell>
          <cell r="N2268">
            <v>-1231.219227</v>
          </cell>
          <cell r="O2268">
            <v>-1489.323159</v>
          </cell>
          <cell r="P2268">
            <v>-7.7160169999999999</v>
          </cell>
        </row>
        <row r="2269">
          <cell r="B2269" t="str">
            <v>045340</v>
          </cell>
          <cell r="H2269" t="str">
            <v>-970.785358</v>
          </cell>
          <cell r="J2269" t="str">
            <v xml:space="preserve"> 16.643711</v>
          </cell>
          <cell r="M2269">
            <v>45340</v>
          </cell>
          <cell r="N2269">
            <v>-970.78535799999997</v>
          </cell>
          <cell r="O2269">
            <v>-1388.7679189999999</v>
          </cell>
          <cell r="P2269">
            <v>16.643711</v>
          </cell>
        </row>
        <row r="2270">
          <cell r="B2270" t="str">
            <v>045360</v>
          </cell>
          <cell r="H2270" t="str">
            <v>-743.962509</v>
          </cell>
          <cell r="J2270" t="str">
            <v xml:space="preserve"> 36.626726</v>
          </cell>
          <cell r="M2270">
            <v>45360</v>
          </cell>
          <cell r="N2270">
            <v>-743.96250899999995</v>
          </cell>
          <cell r="O2270">
            <v>-1293.591377</v>
          </cell>
          <cell r="P2270">
            <v>36.626725999999998</v>
          </cell>
        </row>
        <row r="2271">
          <cell r="B2271" t="str">
            <v>045380</v>
          </cell>
          <cell r="H2271" t="str">
            <v>-1227.100172</v>
          </cell>
          <cell r="J2271" t="str">
            <v xml:space="preserve"> 51.219647</v>
          </cell>
          <cell r="M2271">
            <v>45380</v>
          </cell>
          <cell r="N2271">
            <v>-1227.1001719999999</v>
          </cell>
          <cell r="O2271">
            <v>-1489.1910029999999</v>
          </cell>
          <cell r="P2271">
            <v>51.219647000000002</v>
          </cell>
        </row>
        <row r="2272">
          <cell r="B2272" t="str">
            <v>045400</v>
          </cell>
          <cell r="H2272" t="str">
            <v>-1051.312317</v>
          </cell>
          <cell r="J2272" t="str">
            <v xml:space="preserve"> 12.910741</v>
          </cell>
          <cell r="M2272">
            <v>45400</v>
          </cell>
          <cell r="N2272">
            <v>-1051.3123169999999</v>
          </cell>
          <cell r="O2272">
            <v>-1417.45426</v>
          </cell>
          <cell r="P2272">
            <v>12.910741</v>
          </cell>
        </row>
        <row r="2273">
          <cell r="B2273" t="str">
            <v>045420</v>
          </cell>
          <cell r="H2273" t="str">
            <v>-669.674709</v>
          </cell>
          <cell r="J2273" t="str">
            <v xml:space="preserve"> -23.468157</v>
          </cell>
          <cell r="M2273">
            <v>45420</v>
          </cell>
          <cell r="N2273">
            <v>-669.67470900000001</v>
          </cell>
          <cell r="O2273">
            <v>-1255.366076</v>
          </cell>
          <cell r="P2273">
            <v>-23.468157000000001</v>
          </cell>
        </row>
        <row r="2274">
          <cell r="B2274" t="str">
            <v>045440</v>
          </cell>
          <cell r="H2274" t="str">
            <v>-1214.916219</v>
          </cell>
          <cell r="J2274" t="str">
            <v xml:space="preserve"> 5.326409</v>
          </cell>
          <cell r="M2274">
            <v>45440</v>
          </cell>
          <cell r="N2274">
            <v>-1214.916219</v>
          </cell>
          <cell r="O2274">
            <v>-1477.7048010000001</v>
          </cell>
          <cell r="P2274">
            <v>5.3264089999999999</v>
          </cell>
        </row>
        <row r="2275">
          <cell r="B2275" t="str">
            <v>045460</v>
          </cell>
          <cell r="H2275" t="str">
            <v>-1114.177884</v>
          </cell>
          <cell r="J2275" t="str">
            <v xml:space="preserve"> 36.100100</v>
          </cell>
          <cell r="M2275">
            <v>45460</v>
          </cell>
          <cell r="N2275">
            <v>-1114.1778839999999</v>
          </cell>
          <cell r="O2275">
            <v>-1436.8847490000001</v>
          </cell>
          <cell r="P2275">
            <v>36.100099999999998</v>
          </cell>
        </row>
        <row r="2276">
          <cell r="B2276" t="str">
            <v>045480</v>
          </cell>
          <cell r="H2276" t="str">
            <v>-614.341576</v>
          </cell>
          <cell r="J2276" t="str">
            <v xml:space="preserve"> 41.143675</v>
          </cell>
          <cell r="M2276">
            <v>45480</v>
          </cell>
          <cell r="N2276">
            <v>-614.34157600000003</v>
          </cell>
          <cell r="O2276">
            <v>-1228.4303689999999</v>
          </cell>
          <cell r="P2276">
            <v>41.143675000000002</v>
          </cell>
        </row>
        <row r="2277">
          <cell r="B2277" t="str">
            <v>045500</v>
          </cell>
          <cell r="H2277" t="str">
            <v>-1205.459551</v>
          </cell>
          <cell r="J2277" t="str">
            <v xml:space="preserve"> 34.235069</v>
          </cell>
          <cell r="M2277">
            <v>45500</v>
          </cell>
          <cell r="N2277">
            <v>-1205.4595509999999</v>
          </cell>
          <cell r="O2277">
            <v>-1471.700257</v>
          </cell>
          <cell r="P2277">
            <v>34.235069000000003</v>
          </cell>
        </row>
        <row r="2278">
          <cell r="B2278" t="str">
            <v>045520</v>
          </cell>
          <cell r="H2278" t="str">
            <v>-1173.753523</v>
          </cell>
          <cell r="J2278" t="str">
            <v xml:space="preserve"> 2.779863</v>
          </cell>
          <cell r="M2278">
            <v>45520</v>
          </cell>
          <cell r="N2278">
            <v>-1173.7535230000001</v>
          </cell>
          <cell r="O2278">
            <v>-1458.4377790000001</v>
          </cell>
          <cell r="P2278">
            <v>2.7798630000000002</v>
          </cell>
        </row>
        <row r="2279">
          <cell r="B2279" t="str">
            <v>045540</v>
          </cell>
          <cell r="H2279" t="str">
            <v>-569.547255</v>
          </cell>
          <cell r="J2279" t="str">
            <v xml:space="preserve"> -15.442229</v>
          </cell>
          <cell r="M2279">
            <v>45540</v>
          </cell>
          <cell r="N2279">
            <v>-569.54725499999995</v>
          </cell>
          <cell r="O2279">
            <v>-1208.43768</v>
          </cell>
          <cell r="P2279">
            <v>-15.442228999999999</v>
          </cell>
        </row>
        <row r="2280">
          <cell r="B2280" t="str">
            <v>045560</v>
          </cell>
          <cell r="H2280" t="str">
            <v>-1149.791659</v>
          </cell>
          <cell r="J2280" t="str">
            <v xml:space="preserve"> 17.695210</v>
          </cell>
          <cell r="M2280">
            <v>45560</v>
          </cell>
          <cell r="N2280">
            <v>-1149.791659</v>
          </cell>
          <cell r="O2280">
            <v>-1454.8583189999999</v>
          </cell>
          <cell r="P2280">
            <v>17.695209999999999</v>
          </cell>
        </row>
        <row r="2281">
          <cell r="B2281" t="str">
            <v>045580</v>
          </cell>
          <cell r="H2281" t="str">
            <v>-1218.159699</v>
          </cell>
          <cell r="J2281" t="str">
            <v xml:space="preserve"> 46.909048</v>
          </cell>
          <cell r="M2281">
            <v>45580</v>
          </cell>
          <cell r="N2281">
            <v>-1218.159699</v>
          </cell>
          <cell r="O2281">
            <v>-1489.401351</v>
          </cell>
          <cell r="P2281">
            <v>46.909047999999999</v>
          </cell>
        </row>
        <row r="2282">
          <cell r="B2282" t="str">
            <v>045600</v>
          </cell>
          <cell r="H2282" t="str">
            <v>-578.329665</v>
          </cell>
          <cell r="J2282" t="str">
            <v xml:space="preserve"> 38.146192</v>
          </cell>
          <cell r="M2282">
            <v>45600</v>
          </cell>
          <cell r="N2282">
            <v>-578.32966499999998</v>
          </cell>
          <cell r="O2282">
            <v>-1222.2153960000001</v>
          </cell>
          <cell r="P2282">
            <v>38.146191999999999</v>
          </cell>
        </row>
        <row r="2283">
          <cell r="B2283" t="str">
            <v>045620</v>
          </cell>
          <cell r="H2283" t="str">
            <v>-1112.099879</v>
          </cell>
          <cell r="J2283" t="str">
            <v xml:space="preserve"> 19.329222</v>
          </cell>
          <cell r="M2283">
            <v>45620</v>
          </cell>
          <cell r="N2283">
            <v>-1112.0998790000001</v>
          </cell>
          <cell r="O2283">
            <v>-1435.9714080000001</v>
          </cell>
          <cell r="P2283">
            <v>19.329222000000001</v>
          </cell>
        </row>
        <row r="2284">
          <cell r="B2284" t="str">
            <v>045640</v>
          </cell>
          <cell r="H2284" t="str">
            <v>-1248.814243</v>
          </cell>
          <cell r="J2284" t="str">
            <v xml:space="preserve"> -2.615531</v>
          </cell>
          <cell r="M2284">
            <v>45640</v>
          </cell>
          <cell r="N2284">
            <v>-1248.814243</v>
          </cell>
          <cell r="O2284">
            <v>-1487.1810499999999</v>
          </cell>
          <cell r="P2284">
            <v>-2.6155309999999998</v>
          </cell>
        </row>
        <row r="2285">
          <cell r="B2285" t="str">
            <v>045660</v>
          </cell>
          <cell r="H2285" t="str">
            <v>-603.601924</v>
          </cell>
          <cell r="J2285" t="str">
            <v xml:space="preserve"> -11.241603</v>
          </cell>
          <cell r="M2285">
            <v>45660</v>
          </cell>
          <cell r="N2285">
            <v>-603.60192400000005</v>
          </cell>
          <cell r="O2285">
            <v>-1225.3584229999999</v>
          </cell>
          <cell r="P2285">
            <v>-11.241603</v>
          </cell>
        </row>
        <row r="2286">
          <cell r="B2286" t="str">
            <v>045680</v>
          </cell>
          <cell r="H2286" t="str">
            <v>-1080.519774</v>
          </cell>
          <cell r="J2286" t="str">
            <v xml:space="preserve"> 17.726204</v>
          </cell>
          <cell r="M2286">
            <v>45680</v>
          </cell>
          <cell r="N2286">
            <v>-1080.5197740000001</v>
          </cell>
          <cell r="O2286">
            <v>-1433.25523</v>
          </cell>
          <cell r="P2286">
            <v>17.726203999999999</v>
          </cell>
        </row>
        <row r="2287">
          <cell r="B2287" t="str">
            <v>045700</v>
          </cell>
          <cell r="H2287" t="str">
            <v>-1270.684452</v>
          </cell>
          <cell r="J2287" t="str">
            <v xml:space="preserve"> 37.720639</v>
          </cell>
          <cell r="M2287">
            <v>45700</v>
          </cell>
          <cell r="N2287">
            <v>-1270.684452</v>
          </cell>
          <cell r="O2287">
            <v>-1509.4047820000001</v>
          </cell>
          <cell r="P2287">
            <v>37.720638999999998</v>
          </cell>
        </row>
        <row r="2288">
          <cell r="B2288" t="str">
            <v>045720</v>
          </cell>
          <cell r="H2288" t="str">
            <v>-636.591678</v>
          </cell>
          <cell r="J2288" t="str">
            <v xml:space="preserve"> 17.687802</v>
          </cell>
          <cell r="M2288">
            <v>45720</v>
          </cell>
          <cell r="N2288">
            <v>-636.591678</v>
          </cell>
          <cell r="O2288">
            <v>-1239.661196</v>
          </cell>
          <cell r="P2288">
            <v>17.687802000000001</v>
          </cell>
        </row>
        <row r="2289">
          <cell r="B2289" t="str">
            <v>045740</v>
          </cell>
          <cell r="H2289" t="str">
            <v>-1029.169583</v>
          </cell>
          <cell r="J2289" t="str">
            <v xml:space="preserve"> 5.478013</v>
          </cell>
          <cell r="M2289">
            <v>45740</v>
          </cell>
          <cell r="N2289">
            <v>-1029.1695830000001</v>
          </cell>
          <cell r="O2289">
            <v>-1394.1623649999999</v>
          </cell>
          <cell r="P2289">
            <v>5.4780129999999998</v>
          </cell>
        </row>
        <row r="2290">
          <cell r="B2290" t="str">
            <v>045760</v>
          </cell>
          <cell r="H2290" t="str">
            <v>-1307.048004</v>
          </cell>
          <cell r="J2290" t="str">
            <v xml:space="preserve"> 5.080494</v>
          </cell>
          <cell r="M2290">
            <v>45760</v>
          </cell>
          <cell r="N2290">
            <v>-1307.048004</v>
          </cell>
          <cell r="O2290">
            <v>-1504.3197</v>
          </cell>
          <cell r="P2290">
            <v>5.0804939999999998</v>
          </cell>
        </row>
        <row r="2291">
          <cell r="B2291" t="str">
            <v>045780</v>
          </cell>
          <cell r="H2291" t="str">
            <v>-705.724278</v>
          </cell>
          <cell r="J2291" t="str">
            <v xml:space="preserve"> 0.396945</v>
          </cell>
          <cell r="M2291">
            <v>45780</v>
          </cell>
          <cell r="N2291">
            <v>-705.72427800000003</v>
          </cell>
          <cell r="O2291">
            <v>-1269.9452409999999</v>
          </cell>
          <cell r="P2291">
            <v>0.39694499999999999</v>
          </cell>
        </row>
        <row r="2292">
          <cell r="B2292" t="str">
            <v>045800</v>
          </cell>
          <cell r="H2292" t="str">
            <v>-941.172892</v>
          </cell>
          <cell r="J2292" t="str">
            <v xml:space="preserve"> 15.758229</v>
          </cell>
          <cell r="M2292">
            <v>45800</v>
          </cell>
          <cell r="N2292">
            <v>-941.17289200000005</v>
          </cell>
          <cell r="O2292">
            <v>-1377.7302990000001</v>
          </cell>
          <cell r="P2292">
            <v>15.758229</v>
          </cell>
        </row>
        <row r="2293">
          <cell r="B2293" t="str">
            <v>045820</v>
          </cell>
          <cell r="H2293" t="str">
            <v>-1296.610611</v>
          </cell>
          <cell r="J2293" t="str">
            <v xml:space="preserve"> 27.006929</v>
          </cell>
          <cell r="M2293">
            <v>45820</v>
          </cell>
          <cell r="N2293">
            <v>-1296.6106110000001</v>
          </cell>
          <cell r="O2293">
            <v>-1522.464633</v>
          </cell>
          <cell r="P2293">
            <v>27.006929</v>
          </cell>
        </row>
        <row r="2294">
          <cell r="B2294" t="str">
            <v>045840</v>
          </cell>
          <cell r="H2294" t="str">
            <v>-797.591005</v>
          </cell>
          <cell r="J2294" t="str">
            <v xml:space="preserve"> 8.551185</v>
          </cell>
          <cell r="M2294">
            <v>45840</v>
          </cell>
          <cell r="N2294">
            <v>-797.591005</v>
          </cell>
          <cell r="O2294">
            <v>-1316.9983259999999</v>
          </cell>
          <cell r="P2294">
            <v>8.5511850000000003</v>
          </cell>
        </row>
        <row r="2295">
          <cell r="B2295" t="str">
            <v>045860</v>
          </cell>
          <cell r="H2295" t="str">
            <v>-895.606109</v>
          </cell>
          <cell r="J2295" t="str">
            <v xml:space="preserve"> 4.435761</v>
          </cell>
          <cell r="M2295">
            <v>45860</v>
          </cell>
          <cell r="N2295">
            <v>-895.60610899999995</v>
          </cell>
          <cell r="O2295">
            <v>-1359.03404</v>
          </cell>
          <cell r="P2295">
            <v>4.4357610000000003</v>
          </cell>
        </row>
        <row r="2296">
          <cell r="B2296" t="str">
            <v>045880</v>
          </cell>
          <cell r="H2296" t="str">
            <v>-1270.324444</v>
          </cell>
          <cell r="J2296" t="str">
            <v xml:space="preserve"> 18.309666</v>
          </cell>
          <cell r="M2296">
            <v>45880</v>
          </cell>
          <cell r="N2296">
            <v>-1270.3244440000001</v>
          </cell>
          <cell r="O2296">
            <v>-1509.532755</v>
          </cell>
          <cell r="P2296">
            <v>18.309666</v>
          </cell>
        </row>
        <row r="2297">
          <cell r="B2297" t="str">
            <v>045900</v>
          </cell>
          <cell r="H2297" t="str">
            <v>-873.069762</v>
          </cell>
          <cell r="J2297" t="str">
            <v xml:space="preserve"> 14.468949</v>
          </cell>
          <cell r="M2297">
            <v>45900</v>
          </cell>
          <cell r="N2297">
            <v>-873.06976199999997</v>
          </cell>
          <cell r="O2297">
            <v>-1355.872936</v>
          </cell>
          <cell r="P2297">
            <v>14.468949</v>
          </cell>
        </row>
        <row r="2298">
          <cell r="B2298" t="str">
            <v>045920</v>
          </cell>
          <cell r="H2298" t="str">
            <v>-830.440954</v>
          </cell>
          <cell r="J2298" t="str">
            <v xml:space="preserve"> 15.031880</v>
          </cell>
          <cell r="M2298">
            <v>45920</v>
          </cell>
          <cell r="N2298">
            <v>-830.44095400000003</v>
          </cell>
          <cell r="O2298">
            <v>-1348.232137</v>
          </cell>
          <cell r="P2298">
            <v>15.031879999999999</v>
          </cell>
        </row>
        <row r="2299">
          <cell r="B2299" t="str">
            <v>045940</v>
          </cell>
          <cell r="H2299" t="str">
            <v>-1237.894250</v>
          </cell>
          <cell r="J2299" t="str">
            <v xml:space="preserve"> 20.568685</v>
          </cell>
          <cell r="M2299">
            <v>45940</v>
          </cell>
          <cell r="N2299">
            <v>-1237.8942500000001</v>
          </cell>
          <cell r="O2299">
            <v>-1507.411916</v>
          </cell>
          <cell r="P2299">
            <v>20.568684999999999</v>
          </cell>
        </row>
        <row r="2300">
          <cell r="B2300" t="str">
            <v>045960</v>
          </cell>
          <cell r="H2300" t="str">
            <v>-971.645824</v>
          </cell>
          <cell r="J2300" t="str">
            <v xml:space="preserve"> 7.451129</v>
          </cell>
          <cell r="M2300">
            <v>45960</v>
          </cell>
          <cell r="N2300">
            <v>-971.64582399999995</v>
          </cell>
          <cell r="O2300">
            <v>-1394.7708620000001</v>
          </cell>
          <cell r="P2300">
            <v>7.4511289999999999</v>
          </cell>
        </row>
        <row r="2301">
          <cell r="B2301" t="str">
            <v>045980</v>
          </cell>
          <cell r="H2301" t="str">
            <v>-784.905795</v>
          </cell>
          <cell r="J2301" t="str">
            <v xml:space="preserve"> 17.272394</v>
          </cell>
          <cell r="M2301">
            <v>45980</v>
          </cell>
          <cell r="N2301">
            <v>-784.90579500000001</v>
          </cell>
          <cell r="O2301">
            <v>-1316.6104130000001</v>
          </cell>
          <cell r="P2301">
            <v>17.272393999999998</v>
          </cell>
        </row>
        <row r="2302">
          <cell r="B2302" t="str">
            <v>046000</v>
          </cell>
          <cell r="H2302" t="str">
            <v>-1226.894484</v>
          </cell>
          <cell r="J2302" t="str">
            <v xml:space="preserve"> 38.987441</v>
          </cell>
          <cell r="M2302">
            <v>46000</v>
          </cell>
          <cell r="N2302">
            <v>-1226.8944839999999</v>
          </cell>
          <cell r="O2302">
            <v>-1495.3238980000001</v>
          </cell>
          <cell r="P2302">
            <v>38.987440999999997</v>
          </cell>
        </row>
        <row r="2303">
          <cell r="B2303" t="str">
            <v>046020</v>
          </cell>
          <cell r="H2303" t="str">
            <v>-1058.579946</v>
          </cell>
          <cell r="J2303" t="str">
            <v xml:space="preserve"> 25.836250</v>
          </cell>
          <cell r="M2303">
            <v>46020</v>
          </cell>
          <cell r="N2303">
            <v>-1058.5799460000001</v>
          </cell>
          <cell r="O2303">
            <v>-1437.0657590000001</v>
          </cell>
          <cell r="P2303">
            <v>25.83625</v>
          </cell>
        </row>
        <row r="2304">
          <cell r="B2304" t="str">
            <v>046040</v>
          </cell>
          <cell r="H2304" t="str">
            <v>-726.672287</v>
          </cell>
          <cell r="J2304" t="str">
            <v xml:space="preserve"> 15.221622</v>
          </cell>
          <cell r="M2304">
            <v>46040</v>
          </cell>
          <cell r="N2304">
            <v>-726.67228699999998</v>
          </cell>
          <cell r="O2304">
            <v>-1310.089931</v>
          </cell>
          <cell r="P2304">
            <v>15.221622</v>
          </cell>
        </row>
        <row r="2305">
          <cell r="B2305" t="str">
            <v>046060</v>
          </cell>
          <cell r="H2305" t="str">
            <v>-1188.800656</v>
          </cell>
          <cell r="J2305" t="str">
            <v xml:space="preserve"> 19.350027</v>
          </cell>
          <cell r="M2305">
            <v>46060</v>
          </cell>
          <cell r="N2305">
            <v>-1188.8006559999999</v>
          </cell>
          <cell r="O2305">
            <v>-1500.1596520000001</v>
          </cell>
          <cell r="P2305">
            <v>19.350027000000001</v>
          </cell>
        </row>
        <row r="2306">
          <cell r="B2306" t="str">
            <v>046080</v>
          </cell>
          <cell r="H2306" t="str">
            <v>-1133.235505</v>
          </cell>
          <cell r="J2306" t="str">
            <v xml:space="preserve"> 14.782164</v>
          </cell>
          <cell r="M2306">
            <v>46080</v>
          </cell>
          <cell r="N2306">
            <v>-1133.2355050000001</v>
          </cell>
          <cell r="O2306">
            <v>-1469.1717819999999</v>
          </cell>
          <cell r="P2306">
            <v>14.782164</v>
          </cell>
        </row>
        <row r="2307">
          <cell r="B2307" t="str">
            <v>046100</v>
          </cell>
          <cell r="H2307" t="str">
            <v>-723.908852</v>
          </cell>
          <cell r="J2307" t="str">
            <v xml:space="preserve"> 26.213920</v>
          </cell>
          <cell r="M2307">
            <v>46100</v>
          </cell>
          <cell r="N2307">
            <v>-723.90885200000002</v>
          </cell>
          <cell r="O2307">
            <v>-1298.603496</v>
          </cell>
          <cell r="P2307">
            <v>26.213920000000002</v>
          </cell>
        </row>
        <row r="2308">
          <cell r="B2308" t="str">
            <v>046120</v>
          </cell>
          <cell r="H2308" t="str">
            <v>-1172.430057</v>
          </cell>
          <cell r="J2308" t="str">
            <v xml:space="preserve"> 39.467146</v>
          </cell>
          <cell r="M2308">
            <v>46120</v>
          </cell>
          <cell r="N2308">
            <v>-1172.430057</v>
          </cell>
          <cell r="O2308">
            <v>-1484.5617199999999</v>
          </cell>
          <cell r="P2308">
            <v>39.467146</v>
          </cell>
        </row>
        <row r="2309">
          <cell r="B2309" t="str">
            <v>046140</v>
          </cell>
          <cell r="H2309" t="str">
            <v>-1182.228175</v>
          </cell>
          <cell r="J2309" t="str">
            <v xml:space="preserve"> 21.944833</v>
          </cell>
          <cell r="M2309">
            <v>46140</v>
          </cell>
          <cell r="N2309">
            <v>-1182.228175</v>
          </cell>
          <cell r="O2309">
            <v>-1491.646925</v>
          </cell>
          <cell r="P2309">
            <v>21.944832999999999</v>
          </cell>
        </row>
        <row r="2310">
          <cell r="B2310" t="str">
            <v>046160</v>
          </cell>
          <cell r="H2310" t="str">
            <v>-691.607437</v>
          </cell>
          <cell r="J2310" t="str">
            <v xml:space="preserve"> 11.869330</v>
          </cell>
          <cell r="M2310">
            <v>46160</v>
          </cell>
          <cell r="N2310">
            <v>-691.607437</v>
          </cell>
          <cell r="O2310">
            <v>-1297.426886</v>
          </cell>
          <cell r="P2310">
            <v>11.86933</v>
          </cell>
        </row>
        <row r="2311">
          <cell r="B2311" t="str">
            <v>046180</v>
          </cell>
          <cell r="H2311" t="str">
            <v>-1146.729307</v>
          </cell>
          <cell r="J2311" t="str">
            <v xml:space="preserve"> 27.847041</v>
          </cell>
          <cell r="M2311">
            <v>46180</v>
          </cell>
          <cell r="N2311">
            <v>-1146.7293070000001</v>
          </cell>
          <cell r="O2311">
            <v>-1489.6850959999999</v>
          </cell>
          <cell r="P2311">
            <v>27.847041000000001</v>
          </cell>
        </row>
        <row r="2312">
          <cell r="B2312" t="str">
            <v>046200</v>
          </cell>
          <cell r="H2312" t="str">
            <v>-1246.194432</v>
          </cell>
          <cell r="J2312" t="str">
            <v xml:space="preserve"> 31.676330</v>
          </cell>
          <cell r="M2312">
            <v>46200</v>
          </cell>
          <cell r="N2312">
            <v>-1246.194432</v>
          </cell>
          <cell r="O2312">
            <v>-1525.5175589999999</v>
          </cell>
          <cell r="P2312">
            <v>31.67633</v>
          </cell>
        </row>
        <row r="2313">
          <cell r="B2313" t="str">
            <v>046220</v>
          </cell>
          <cell r="H2313" t="str">
            <v>-675.739327</v>
          </cell>
          <cell r="J2313" t="str">
            <v xml:space="preserve"> 24.442957</v>
          </cell>
          <cell r="M2313">
            <v>46220</v>
          </cell>
          <cell r="N2313">
            <v>-675.739327</v>
          </cell>
          <cell r="O2313">
            <v>-1276.5164360000001</v>
          </cell>
          <cell r="P2313">
            <v>24.442957</v>
          </cell>
        </row>
        <row r="2314">
          <cell r="B2314" t="str">
            <v>046240</v>
          </cell>
          <cell r="H2314" t="str">
            <v>-1108.479932</v>
          </cell>
          <cell r="J2314" t="str">
            <v xml:space="preserve"> 19.427565</v>
          </cell>
          <cell r="M2314">
            <v>46240</v>
          </cell>
          <cell r="N2314">
            <v>-1108.479932</v>
          </cell>
          <cell r="O2314">
            <v>-1452.541197</v>
          </cell>
          <cell r="P2314">
            <v>19.427565000000001</v>
          </cell>
        </row>
        <row r="2315">
          <cell r="B2315" t="str">
            <v>046260</v>
          </cell>
          <cell r="H2315" t="str">
            <v>-1286.887595</v>
          </cell>
          <cell r="J2315" t="str">
            <v xml:space="preserve"> 7.548848</v>
          </cell>
          <cell r="M2315">
            <v>46260</v>
          </cell>
          <cell r="N2315">
            <v>-1286.8875949999999</v>
          </cell>
          <cell r="O2315">
            <v>-1531.420934</v>
          </cell>
          <cell r="P2315">
            <v>7.5488479999999996</v>
          </cell>
        </row>
        <row r="2316">
          <cell r="B2316" t="str">
            <v>046280</v>
          </cell>
          <cell r="H2316" t="str">
            <v>-655.668569</v>
          </cell>
          <cell r="J2316" t="str">
            <v xml:space="preserve"> 11.242131</v>
          </cell>
          <cell r="M2316">
            <v>46280</v>
          </cell>
          <cell r="N2316">
            <v>-655.66856900000005</v>
          </cell>
          <cell r="O2316">
            <v>-1275.917432</v>
          </cell>
          <cell r="P2316">
            <v>11.242131000000001</v>
          </cell>
        </row>
        <row r="2317">
          <cell r="B2317" t="str">
            <v>046300</v>
          </cell>
          <cell r="H2317" t="str">
            <v>-1064.974145</v>
          </cell>
          <cell r="J2317" t="str">
            <v xml:space="preserve"> 41.035251</v>
          </cell>
          <cell r="M2317">
            <v>46300</v>
          </cell>
          <cell r="N2317">
            <v>-1064.9741449999999</v>
          </cell>
          <cell r="O2317">
            <v>-1456.728308</v>
          </cell>
          <cell r="P2317">
            <v>41.035251000000002</v>
          </cell>
        </row>
        <row r="2318">
          <cell r="B2318" t="str">
            <v>046320</v>
          </cell>
          <cell r="H2318" t="str">
            <v>-1305.675387</v>
          </cell>
          <cell r="J2318" t="str">
            <v xml:space="preserve"> 44.700575</v>
          </cell>
          <cell r="M2318">
            <v>46320</v>
          </cell>
          <cell r="N2318">
            <v>-1305.675387</v>
          </cell>
          <cell r="O2318">
            <v>-1545.9641819999999</v>
          </cell>
          <cell r="P2318">
            <v>44.700575000000001</v>
          </cell>
        </row>
        <row r="2319">
          <cell r="B2319" t="str">
            <v>046340</v>
          </cell>
          <cell r="H2319" t="str">
            <v>-655.342036</v>
          </cell>
          <cell r="J2319" t="str">
            <v xml:space="preserve"> 16.954587</v>
          </cell>
          <cell r="M2319">
            <v>46340</v>
          </cell>
          <cell r="N2319">
            <v>-655.34203600000001</v>
          </cell>
          <cell r="O2319">
            <v>-1261.806552</v>
          </cell>
          <cell r="P2319">
            <v>16.954587</v>
          </cell>
        </row>
        <row r="2320">
          <cell r="B2320" t="str">
            <v>046360</v>
          </cell>
          <cell r="H2320" t="str">
            <v>-1056.954823</v>
          </cell>
          <cell r="J2320" t="str">
            <v xml:space="preserve"> 9.493115</v>
          </cell>
          <cell r="M2320">
            <v>46360</v>
          </cell>
          <cell r="N2320">
            <v>-1056.954823</v>
          </cell>
          <cell r="O2320">
            <v>-1438.3436449999999</v>
          </cell>
          <cell r="P2320">
            <v>9.4931149999999995</v>
          </cell>
        </row>
        <row r="2321">
          <cell r="B2321" t="str">
            <v>046380</v>
          </cell>
          <cell r="H2321" t="str">
            <v>-1286.655952</v>
          </cell>
          <cell r="J2321" t="str">
            <v xml:space="preserve"> 14.956763</v>
          </cell>
          <cell r="M2321">
            <v>46380</v>
          </cell>
          <cell r="N2321">
            <v>-1286.6559520000001</v>
          </cell>
          <cell r="O2321">
            <v>-1533.360234</v>
          </cell>
          <cell r="P2321">
            <v>14.956763</v>
          </cell>
        </row>
        <row r="2322">
          <cell r="B2322" t="str">
            <v>046400</v>
          </cell>
          <cell r="H2322" t="str">
            <v>-650.387143</v>
          </cell>
          <cell r="J2322" t="str">
            <v xml:space="preserve"> 19.237659</v>
          </cell>
          <cell r="M2322">
            <v>46400</v>
          </cell>
          <cell r="N2322">
            <v>-650.38714300000004</v>
          </cell>
          <cell r="O2322">
            <v>-1270.202587</v>
          </cell>
          <cell r="P2322">
            <v>19.237659000000001</v>
          </cell>
        </row>
        <row r="2323">
          <cell r="B2323" t="str">
            <v>046420</v>
          </cell>
          <cell r="H2323" t="str">
            <v>-1057.094218</v>
          </cell>
          <cell r="J2323" t="str">
            <v xml:space="preserve"> 35.605334</v>
          </cell>
          <cell r="M2323">
            <v>46420</v>
          </cell>
          <cell r="N2323">
            <v>-1057.094218</v>
          </cell>
          <cell r="O2323">
            <v>-1446.93941</v>
          </cell>
          <cell r="P2323">
            <v>35.605333999999999</v>
          </cell>
        </row>
        <row r="2324">
          <cell r="B2324" t="str">
            <v>046440</v>
          </cell>
          <cell r="H2324" t="str">
            <v>-1259.155075</v>
          </cell>
          <cell r="J2324" t="str">
            <v xml:space="preserve"> 32.430518</v>
          </cell>
          <cell r="M2324">
            <v>46440</v>
          </cell>
          <cell r="N2324">
            <v>-1259.1550749999999</v>
          </cell>
          <cell r="O2324">
            <v>-1508.8873900000001</v>
          </cell>
          <cell r="P2324">
            <v>32.430517999999999</v>
          </cell>
        </row>
        <row r="2325">
          <cell r="B2325" t="str">
            <v>046460</v>
          </cell>
          <cell r="H2325" t="str">
            <v>-678.177725</v>
          </cell>
          <cell r="J2325" t="str">
            <v xml:space="preserve"> 5.871022</v>
          </cell>
          <cell r="M2325">
            <v>46460</v>
          </cell>
          <cell r="N2325">
            <v>-678.17772500000001</v>
          </cell>
          <cell r="O2325">
            <v>-1257.5693719999999</v>
          </cell>
          <cell r="P2325">
            <v>5.871022</v>
          </cell>
        </row>
        <row r="2326">
          <cell r="B2326" t="str">
            <v>046480</v>
          </cell>
          <cell r="H2326" t="str">
            <v>-1054.820836</v>
          </cell>
          <cell r="J2326" t="str">
            <v xml:space="preserve"> 7.854557</v>
          </cell>
          <cell r="M2326">
            <v>46480</v>
          </cell>
          <cell r="N2326">
            <v>-1054.8208360000001</v>
          </cell>
          <cell r="O2326">
            <v>-1427.796767</v>
          </cell>
          <cell r="P2326">
            <v>7.8545569999999998</v>
          </cell>
        </row>
        <row r="2327">
          <cell r="B2327" t="str">
            <v>046500</v>
          </cell>
          <cell r="H2327" t="str">
            <v>-1228.090914</v>
          </cell>
          <cell r="J2327" t="str">
            <v xml:space="preserve"> 34.633325</v>
          </cell>
          <cell r="M2327">
            <v>46500</v>
          </cell>
          <cell r="N2327">
            <v>-1228.0909140000001</v>
          </cell>
          <cell r="O2327">
            <v>-1493.694553</v>
          </cell>
          <cell r="P2327">
            <v>34.633324999999999</v>
          </cell>
        </row>
        <row r="2328">
          <cell r="B2328" t="str">
            <v>046520</v>
          </cell>
          <cell r="H2328" t="str">
            <v>-716.725178</v>
          </cell>
          <cell r="J2328" t="str">
            <v xml:space="preserve"> 35.440982</v>
          </cell>
          <cell r="M2328">
            <v>46520</v>
          </cell>
          <cell r="N2328">
            <v>-716.72517800000003</v>
          </cell>
          <cell r="O2328">
            <v>-1288.2586739999999</v>
          </cell>
          <cell r="P2328">
            <v>35.440981999999998</v>
          </cell>
        </row>
        <row r="2329">
          <cell r="B2329" t="str">
            <v>046540</v>
          </cell>
          <cell r="H2329" t="str">
            <v>-1029.949434</v>
          </cell>
          <cell r="J2329" t="str">
            <v xml:space="preserve"> 22.230667</v>
          </cell>
          <cell r="M2329">
            <v>46540</v>
          </cell>
          <cell r="N2329">
            <v>-1029.9494340000001</v>
          </cell>
          <cell r="O2329">
            <v>-1431.1918659999999</v>
          </cell>
          <cell r="P2329">
            <v>22.230667</v>
          </cell>
        </row>
        <row r="2330">
          <cell r="B2330" t="str">
            <v>046560</v>
          </cell>
          <cell r="H2330" t="str">
            <v>-1200.629456</v>
          </cell>
          <cell r="J2330" t="str">
            <v xml:space="preserve"> 13.792947</v>
          </cell>
          <cell r="M2330">
            <v>46560</v>
          </cell>
          <cell r="N2330">
            <v>-1200.6294559999999</v>
          </cell>
          <cell r="O2330">
            <v>-1479.525903</v>
          </cell>
          <cell r="P2330">
            <v>13.792947</v>
          </cell>
        </row>
        <row r="2331">
          <cell r="B2331" t="str">
            <v>046580</v>
          </cell>
          <cell r="H2331" t="str">
            <v>-768.463683</v>
          </cell>
          <cell r="J2331" t="str">
            <v xml:space="preserve"> -6.819336</v>
          </cell>
          <cell r="M2331">
            <v>46580</v>
          </cell>
          <cell r="N2331">
            <v>-768.46368299999995</v>
          </cell>
          <cell r="O2331">
            <v>-1292.88274</v>
          </cell>
          <cell r="P2331">
            <v>-6.8193359999999998</v>
          </cell>
        </row>
        <row r="2332">
          <cell r="B2332" t="str">
            <v>046600</v>
          </cell>
          <cell r="H2332" t="str">
            <v>-1003.607980</v>
          </cell>
          <cell r="J2332" t="str">
            <v xml:space="preserve"> 4.247025</v>
          </cell>
          <cell r="M2332">
            <v>46600</v>
          </cell>
          <cell r="N2332">
            <v>-1003.60798</v>
          </cell>
          <cell r="O2332">
            <v>-1403.751219</v>
          </cell>
          <cell r="P2332">
            <v>4.2470249999999998</v>
          </cell>
        </row>
        <row r="2333">
          <cell r="B2333" t="str">
            <v>046620</v>
          </cell>
          <cell r="H2333" t="str">
            <v>-1190.387264</v>
          </cell>
          <cell r="J2333" t="str">
            <v xml:space="preserve"> 46.009467</v>
          </cell>
          <cell r="M2333">
            <v>46620</v>
          </cell>
          <cell r="N2333">
            <v>-1190.387264</v>
          </cell>
          <cell r="O2333">
            <v>-1478.5352789999999</v>
          </cell>
          <cell r="P2333">
            <v>46.009467000000001</v>
          </cell>
        </row>
        <row r="2334">
          <cell r="B2334" t="str">
            <v>046640</v>
          </cell>
          <cell r="H2334" t="str">
            <v>-833.561014</v>
          </cell>
          <cell r="J2334" t="str">
            <v xml:space="preserve"> 36.932686</v>
          </cell>
          <cell r="M2334">
            <v>46640</v>
          </cell>
          <cell r="N2334">
            <v>-833.561014</v>
          </cell>
          <cell r="O2334">
            <v>-1335.2945870000001</v>
          </cell>
          <cell r="P2334">
            <v>36.932685999999997</v>
          </cell>
        </row>
        <row r="2335">
          <cell r="B2335" t="str">
            <v>046660</v>
          </cell>
          <cell r="H2335" t="str">
            <v>-961.820705</v>
          </cell>
          <cell r="J2335" t="str">
            <v xml:space="preserve"> 2.996204</v>
          </cell>
          <cell r="M2335">
            <v>46660</v>
          </cell>
          <cell r="N2335">
            <v>-961.82070499999998</v>
          </cell>
          <cell r="O2335">
            <v>-1390.4762780000001</v>
          </cell>
          <cell r="P2335">
            <v>2.9962040000000001</v>
          </cell>
        </row>
        <row r="2336">
          <cell r="B2336" t="str">
            <v>046680</v>
          </cell>
          <cell r="H2336" t="str">
            <v>-1181.038045</v>
          </cell>
          <cell r="J2336" t="str">
            <v xml:space="preserve"> 1.393587</v>
          </cell>
          <cell r="M2336">
            <v>46680</v>
          </cell>
          <cell r="N2336">
            <v>-1181.038045</v>
          </cell>
          <cell r="O2336">
            <v>-1461.2227270000001</v>
          </cell>
          <cell r="P2336">
            <v>1.3935869999999999</v>
          </cell>
        </row>
        <row r="2337">
          <cell r="B2337" t="str">
            <v>046700</v>
          </cell>
          <cell r="H2337" t="str">
            <v>-902.978763</v>
          </cell>
          <cell r="J2337" t="str">
            <v xml:space="preserve"> -2.915910</v>
          </cell>
          <cell r="M2337">
            <v>46700</v>
          </cell>
          <cell r="N2337">
            <v>-902.97876299999996</v>
          </cell>
          <cell r="O2337">
            <v>-1347.5650840000001</v>
          </cell>
          <cell r="P2337">
            <v>-2.9159099999999998</v>
          </cell>
        </row>
        <row r="2338">
          <cell r="B2338" t="str">
            <v>046720</v>
          </cell>
          <cell r="H2338" t="str">
            <v>-896.920230</v>
          </cell>
          <cell r="J2338" t="str">
            <v xml:space="preserve"> 11.007499</v>
          </cell>
          <cell r="M2338">
            <v>46720</v>
          </cell>
          <cell r="N2338">
            <v>-896.92022999999995</v>
          </cell>
          <cell r="O2338">
            <v>-1361.672249</v>
          </cell>
          <cell r="P2338">
            <v>11.007498999999999</v>
          </cell>
        </row>
        <row r="2339">
          <cell r="B2339" t="str">
            <v>046740</v>
          </cell>
          <cell r="H2339" t="str">
            <v>-1164.036543</v>
          </cell>
          <cell r="J2339" t="str">
            <v xml:space="preserve"> 51.780804</v>
          </cell>
          <cell r="M2339">
            <v>46740</v>
          </cell>
          <cell r="N2339">
            <v>-1164.0365429999999</v>
          </cell>
          <cell r="O2339">
            <v>-1466.844137</v>
          </cell>
          <cell r="P2339">
            <v>51.780804000000003</v>
          </cell>
        </row>
        <row r="2340">
          <cell r="B2340" t="str">
            <v>046760</v>
          </cell>
          <cell r="H2340" t="str">
            <v>-981.925739</v>
          </cell>
          <cell r="J2340" t="str">
            <v xml:space="preserve"> 30.939409</v>
          </cell>
          <cell r="M2340">
            <v>46760</v>
          </cell>
          <cell r="N2340">
            <v>-981.92573900000002</v>
          </cell>
          <cell r="O2340">
            <v>-1388.3964269999999</v>
          </cell>
          <cell r="P2340">
            <v>30.939409000000001</v>
          </cell>
        </row>
        <row r="2341">
          <cell r="B2341" t="str">
            <v>046780</v>
          </cell>
          <cell r="H2341" t="str">
            <v>-841.944232</v>
          </cell>
          <cell r="J2341" t="str">
            <v xml:space="preserve"> -11.857809</v>
          </cell>
          <cell r="M2341">
            <v>46780</v>
          </cell>
          <cell r="N2341">
            <v>-841.94423200000006</v>
          </cell>
          <cell r="O2341">
            <v>-1332.607906</v>
          </cell>
          <cell r="P2341">
            <v>-11.857809</v>
          </cell>
        </row>
        <row r="2342">
          <cell r="B2342" t="str">
            <v>046800</v>
          </cell>
          <cell r="H2342" t="str">
            <v>-1151.228967</v>
          </cell>
          <cell r="J2342" t="str">
            <v xml:space="preserve"> -0.352653</v>
          </cell>
          <cell r="M2342">
            <v>46800</v>
          </cell>
          <cell r="N2342">
            <v>-1151.228967</v>
          </cell>
          <cell r="O2342">
            <v>-1455.6162690000001</v>
          </cell>
          <cell r="P2342">
            <v>-0.35265299999999999</v>
          </cell>
        </row>
        <row r="2343">
          <cell r="B2343" t="str">
            <v>046820</v>
          </cell>
          <cell r="H2343" t="str">
            <v>-1045.972706</v>
          </cell>
          <cell r="J2343" t="str">
            <v xml:space="preserve"> 7.731816</v>
          </cell>
          <cell r="M2343">
            <v>46820</v>
          </cell>
          <cell r="N2343">
            <v>-1045.972706</v>
          </cell>
          <cell r="O2343">
            <v>-1417.6873109999999</v>
          </cell>
          <cell r="P2343">
            <v>7.7318160000000002</v>
          </cell>
        </row>
        <row r="2344">
          <cell r="B2344" t="str">
            <v>046840</v>
          </cell>
          <cell r="H2344" t="str">
            <v>-765.919717</v>
          </cell>
          <cell r="J2344" t="str">
            <v xml:space="preserve"> 18.288595</v>
          </cell>
          <cell r="M2344">
            <v>46840</v>
          </cell>
          <cell r="N2344">
            <v>-765.91971699999999</v>
          </cell>
          <cell r="O2344">
            <v>-1300.171167</v>
          </cell>
          <cell r="P2344">
            <v>18.288595000000001</v>
          </cell>
        </row>
        <row r="2345">
          <cell r="B2345" t="str">
            <v>046860</v>
          </cell>
          <cell r="H2345" t="str">
            <v>-1152.346004</v>
          </cell>
          <cell r="J2345" t="str">
            <v xml:space="preserve"> 49.560548</v>
          </cell>
          <cell r="M2345">
            <v>46860</v>
          </cell>
          <cell r="N2345">
            <v>-1152.346004</v>
          </cell>
          <cell r="O2345">
            <v>-1452.6113399999999</v>
          </cell>
          <cell r="P2345">
            <v>49.560547999999997</v>
          </cell>
        </row>
        <row r="2346">
          <cell r="B2346" t="str">
            <v>046880</v>
          </cell>
          <cell r="H2346" t="str">
            <v>-1146.669971</v>
          </cell>
          <cell r="J2346" t="str">
            <v xml:space="preserve"> 26.358194</v>
          </cell>
          <cell r="M2346">
            <v>46880</v>
          </cell>
          <cell r="N2346">
            <v>-1146.669971</v>
          </cell>
          <cell r="O2346">
            <v>-1451.58521</v>
          </cell>
          <cell r="P2346">
            <v>26.358194000000001</v>
          </cell>
        </row>
        <row r="2347">
          <cell r="B2347" t="str">
            <v>046900</v>
          </cell>
          <cell r="H2347" t="str">
            <v>-696.074202</v>
          </cell>
          <cell r="J2347" t="str">
            <v xml:space="preserve"> -20.076224</v>
          </cell>
          <cell r="M2347">
            <v>46900</v>
          </cell>
          <cell r="N2347">
            <v>-696.07420200000001</v>
          </cell>
          <cell r="O2347">
            <v>-1264.1689759999999</v>
          </cell>
          <cell r="P2347">
            <v>-20.076224</v>
          </cell>
        </row>
        <row r="2348">
          <cell r="B2348" t="str">
            <v>046920</v>
          </cell>
          <cell r="H2348" t="str">
            <v>-1117.348221</v>
          </cell>
          <cell r="J2348" t="str">
            <v xml:space="preserve"> -10.106880</v>
          </cell>
          <cell r="M2348">
            <v>46920</v>
          </cell>
          <cell r="N2348">
            <v>-1117.348221</v>
          </cell>
          <cell r="O2348">
            <v>-1437.2944769999999</v>
          </cell>
          <cell r="P2348">
            <v>-10.10688</v>
          </cell>
        </row>
        <row r="2349">
          <cell r="B2349" t="str">
            <v>046940</v>
          </cell>
          <cell r="H2349" t="str">
            <v>-1231.214749</v>
          </cell>
          <cell r="J2349" t="str">
            <v xml:space="preserve"> 15.449183</v>
          </cell>
          <cell r="M2349">
            <v>46940</v>
          </cell>
          <cell r="N2349">
            <v>-1231.214749</v>
          </cell>
          <cell r="O2349">
            <v>-1488.703309</v>
          </cell>
          <cell r="P2349">
            <v>15.449183</v>
          </cell>
        </row>
        <row r="2350">
          <cell r="B2350" t="str">
            <v>046960</v>
          </cell>
          <cell r="H2350" t="str">
            <v>-656.647517</v>
          </cell>
          <cell r="J2350" t="str">
            <v xml:space="preserve"> 30.567857</v>
          </cell>
          <cell r="M2350">
            <v>46960</v>
          </cell>
          <cell r="N2350">
            <v>-656.64751699999999</v>
          </cell>
          <cell r="O2350">
            <v>-1251.9243670000001</v>
          </cell>
          <cell r="P2350">
            <v>30.567857</v>
          </cell>
        </row>
        <row r="2351">
          <cell r="B2351" t="str">
            <v>046980</v>
          </cell>
          <cell r="H2351" t="str">
            <v>-1103.836096</v>
          </cell>
          <cell r="J2351" t="str">
            <v xml:space="preserve"> 45.781360</v>
          </cell>
          <cell r="M2351">
            <v>46980</v>
          </cell>
          <cell r="N2351">
            <v>-1103.836096</v>
          </cell>
          <cell r="O2351">
            <v>-1434.8193220000001</v>
          </cell>
          <cell r="P2351">
            <v>45.781359999999999</v>
          </cell>
        </row>
        <row r="2352">
          <cell r="B2352" t="str">
            <v>047000</v>
          </cell>
          <cell r="H2352" t="str">
            <v>-1289.418900</v>
          </cell>
          <cell r="J2352" t="str">
            <v xml:space="preserve"> 23.791985</v>
          </cell>
          <cell r="M2352">
            <v>47000</v>
          </cell>
          <cell r="N2352">
            <v>-1289.4188999999999</v>
          </cell>
          <cell r="O2352">
            <v>-1507.459503</v>
          </cell>
          <cell r="P2352">
            <v>23.791985</v>
          </cell>
        </row>
        <row r="2353">
          <cell r="B2353" t="str">
            <v>047020</v>
          </cell>
          <cell r="H2353" t="str">
            <v>-622.792779</v>
          </cell>
          <cell r="J2353" t="str">
            <v xml:space="preserve"> -14.792878</v>
          </cell>
          <cell r="M2353">
            <v>47020</v>
          </cell>
          <cell r="N2353">
            <v>-622.792779</v>
          </cell>
          <cell r="O2353">
            <v>-1230.159572</v>
          </cell>
          <cell r="P2353">
            <v>-14.792878</v>
          </cell>
        </row>
        <row r="2354">
          <cell r="B2354" t="str">
            <v>047040</v>
          </cell>
          <cell r="H2354" t="str">
            <v>-1094.143554</v>
          </cell>
          <cell r="J2354" t="str">
            <v xml:space="preserve"> -3.547115</v>
          </cell>
          <cell r="M2354">
            <v>47040</v>
          </cell>
          <cell r="N2354">
            <v>-1094.143554</v>
          </cell>
          <cell r="O2354">
            <v>-1433.297399</v>
          </cell>
          <cell r="P2354">
            <v>-3.5471149999999998</v>
          </cell>
        </row>
        <row r="2355">
          <cell r="B2355" t="str">
            <v>047060</v>
          </cell>
          <cell r="H2355" t="str">
            <v>-1297.993857</v>
          </cell>
          <cell r="J2355" t="str">
            <v xml:space="preserve"> 23.579487</v>
          </cell>
          <cell r="M2355">
            <v>47060</v>
          </cell>
          <cell r="N2355">
            <v>-1297.9938569999999</v>
          </cell>
          <cell r="O2355">
            <v>-1521.8297359999999</v>
          </cell>
          <cell r="P2355">
            <v>23.579487</v>
          </cell>
        </row>
        <row r="2356">
          <cell r="B2356" t="str">
            <v>047080</v>
          </cell>
          <cell r="H2356" t="str">
            <v>-585.142490</v>
          </cell>
          <cell r="J2356" t="str">
            <v xml:space="preserve"> 25.326747</v>
          </cell>
          <cell r="M2356">
            <v>47080</v>
          </cell>
          <cell r="N2356">
            <v>-585.14248999999995</v>
          </cell>
          <cell r="O2356">
            <v>-1226.5181419999999</v>
          </cell>
          <cell r="P2356">
            <v>25.326747000000001</v>
          </cell>
        </row>
        <row r="2357">
          <cell r="B2357" t="str">
            <v>047100</v>
          </cell>
          <cell r="H2357" t="str">
            <v>-1115.591251</v>
          </cell>
          <cell r="J2357" t="str">
            <v xml:space="preserve"> 29.262339</v>
          </cell>
          <cell r="M2357">
            <v>47100</v>
          </cell>
          <cell r="N2357">
            <v>-1115.5912510000001</v>
          </cell>
          <cell r="O2357">
            <v>-1455.0494229999999</v>
          </cell>
          <cell r="P2357">
            <v>29.262339000000001</v>
          </cell>
        </row>
        <row r="2358">
          <cell r="B2358" t="str">
            <v>047120</v>
          </cell>
          <cell r="H2358" t="str">
            <v>-1327.247812</v>
          </cell>
          <cell r="J2358" t="str">
            <v xml:space="preserve"> 19.392177</v>
          </cell>
          <cell r="M2358">
            <v>47120</v>
          </cell>
          <cell r="N2358">
            <v>-1327.2478120000001</v>
          </cell>
          <cell r="O2358">
            <v>-1540.1881519999999</v>
          </cell>
          <cell r="P2358">
            <v>19.392177</v>
          </cell>
        </row>
        <row r="2359">
          <cell r="B2359" t="str">
            <v>047140</v>
          </cell>
          <cell r="H2359" t="str">
            <v>-569.039076</v>
          </cell>
          <cell r="J2359" t="str">
            <v xml:space="preserve"> -7.200854</v>
          </cell>
          <cell r="M2359">
            <v>47140</v>
          </cell>
          <cell r="N2359">
            <v>-569.03907600000002</v>
          </cell>
          <cell r="O2359">
            <v>-1222.7652069999999</v>
          </cell>
          <cell r="P2359">
            <v>-7.2008539999999996</v>
          </cell>
        </row>
        <row r="2360">
          <cell r="B2360" t="str">
            <v>047160</v>
          </cell>
          <cell r="H2360" t="str">
            <v>-1095.795890</v>
          </cell>
          <cell r="J2360" t="str">
            <v xml:space="preserve"> 2.657515</v>
          </cell>
          <cell r="M2360">
            <v>47160</v>
          </cell>
          <cell r="N2360">
            <v>-1095.7958900000001</v>
          </cell>
          <cell r="O2360">
            <v>-1436.755044</v>
          </cell>
          <cell r="P2360">
            <v>2.6575150000000001</v>
          </cell>
        </row>
        <row r="2361">
          <cell r="B2361" t="str">
            <v>047180</v>
          </cell>
          <cell r="H2361" t="str">
            <v>-1334.729428</v>
          </cell>
          <cell r="J2361" t="str">
            <v xml:space="preserve"> 24.023349</v>
          </cell>
          <cell r="M2361">
            <v>47180</v>
          </cell>
          <cell r="N2361">
            <v>-1334.7294280000001</v>
          </cell>
          <cell r="O2361">
            <v>-1528.462526</v>
          </cell>
          <cell r="P2361">
            <v>24.023349</v>
          </cell>
        </row>
        <row r="2362">
          <cell r="B2362" t="str">
            <v>047200</v>
          </cell>
          <cell r="H2362" t="str">
            <v>-591.491815</v>
          </cell>
          <cell r="J2362" t="str">
            <v xml:space="preserve"> 22.006430</v>
          </cell>
          <cell r="M2362">
            <v>47200</v>
          </cell>
          <cell r="N2362">
            <v>-591.49181499999997</v>
          </cell>
          <cell r="O2362">
            <v>-1216.1122499999999</v>
          </cell>
          <cell r="P2362">
            <v>22.006430000000002</v>
          </cell>
        </row>
        <row r="2363">
          <cell r="B2363" t="str">
            <v>047220</v>
          </cell>
          <cell r="H2363" t="str">
            <v>-1071.530321</v>
          </cell>
          <cell r="J2363" t="str">
            <v xml:space="preserve"> 28.203909</v>
          </cell>
          <cell r="M2363">
            <v>47220</v>
          </cell>
          <cell r="N2363">
            <v>-1071.530321</v>
          </cell>
          <cell r="O2363">
            <v>-1429.9572700000001</v>
          </cell>
          <cell r="P2363">
            <v>28.203908999999999</v>
          </cell>
        </row>
        <row r="2364">
          <cell r="B2364" t="str">
            <v>047240</v>
          </cell>
          <cell r="H2364" t="str">
            <v>-1340.116405</v>
          </cell>
          <cell r="J2364" t="str">
            <v xml:space="preserve"> 23.128681</v>
          </cell>
          <cell r="M2364">
            <v>47240</v>
          </cell>
          <cell r="N2364">
            <v>-1340.116405</v>
          </cell>
          <cell r="O2364">
            <v>-1535.1685419999999</v>
          </cell>
          <cell r="P2364">
            <v>23.128681</v>
          </cell>
        </row>
        <row r="2365">
          <cell r="B2365" t="str">
            <v>047260</v>
          </cell>
          <cell r="H2365" t="str">
            <v>-621.895571</v>
          </cell>
          <cell r="J2365" t="str">
            <v xml:space="preserve"> -9.227262</v>
          </cell>
          <cell r="M2365">
            <v>47260</v>
          </cell>
          <cell r="N2365">
            <v>-621.89557100000002</v>
          </cell>
          <cell r="O2365">
            <v>-1234.4616699999999</v>
          </cell>
          <cell r="P2365">
            <v>-9.2272619999999996</v>
          </cell>
        </row>
        <row r="2366">
          <cell r="B2366" t="str">
            <v>047280</v>
          </cell>
          <cell r="H2366" t="str">
            <v>-1009.125086</v>
          </cell>
          <cell r="J2366" t="str">
            <v xml:space="preserve"> -7.454246</v>
          </cell>
          <cell r="M2366">
            <v>47280</v>
          </cell>
          <cell r="N2366">
            <v>-1009.125086</v>
          </cell>
          <cell r="O2366">
            <v>-1411.443352</v>
          </cell>
          <cell r="P2366">
            <v>-7.4542460000000004</v>
          </cell>
        </row>
        <row r="2367">
          <cell r="B2367" t="str">
            <v>047300</v>
          </cell>
          <cell r="H2367" t="str">
            <v>-1339.792019</v>
          </cell>
          <cell r="J2367" t="str">
            <v xml:space="preserve"> 17.755587</v>
          </cell>
          <cell r="M2367">
            <v>47300</v>
          </cell>
          <cell r="N2367">
            <v>-1339.792019</v>
          </cell>
          <cell r="O2367">
            <v>-1542.9818620000001</v>
          </cell>
          <cell r="P2367">
            <v>17.755586999999998</v>
          </cell>
        </row>
        <row r="2368">
          <cell r="B2368" t="str">
            <v>047320</v>
          </cell>
          <cell r="H2368" t="str">
            <v>-690.125558</v>
          </cell>
          <cell r="J2368" t="str">
            <v xml:space="preserve"> 26.937486</v>
          </cell>
          <cell r="M2368">
            <v>47320</v>
          </cell>
          <cell r="N2368">
            <v>-690.12555799999996</v>
          </cell>
          <cell r="O2368">
            <v>-1269.506576</v>
          </cell>
          <cell r="P2368">
            <v>26.937486</v>
          </cell>
        </row>
        <row r="2369">
          <cell r="B2369" t="str">
            <v>047340</v>
          </cell>
          <cell r="H2369" t="str">
            <v>-943.835228</v>
          </cell>
          <cell r="J2369" t="str">
            <v xml:space="preserve"> 39.436334</v>
          </cell>
          <cell r="M2369">
            <v>47340</v>
          </cell>
          <cell r="N2369">
            <v>-943.83522800000003</v>
          </cell>
          <cell r="O2369">
            <v>-1379.7073929999999</v>
          </cell>
          <cell r="P2369">
            <v>39.436334000000002</v>
          </cell>
        </row>
        <row r="2370">
          <cell r="B2370" t="str">
            <v>047360</v>
          </cell>
          <cell r="H2370" t="str">
            <v>-1348.983160</v>
          </cell>
          <cell r="J2370" t="str">
            <v xml:space="preserve"> 33.294808</v>
          </cell>
          <cell r="M2370">
            <v>47360</v>
          </cell>
          <cell r="N2370">
            <v>-1348.98316</v>
          </cell>
          <cell r="O2370">
            <v>-1534.8811619999999</v>
          </cell>
          <cell r="P2370">
            <v>33.294808000000003</v>
          </cell>
        </row>
        <row r="2371">
          <cell r="B2371" t="str">
            <v>047380</v>
          </cell>
          <cell r="H2371" t="str">
            <v>-790.439849</v>
          </cell>
          <cell r="J2371" t="str">
            <v xml:space="preserve"> -5.941466</v>
          </cell>
          <cell r="M2371">
            <v>47380</v>
          </cell>
          <cell r="N2371">
            <v>-790.43984899999998</v>
          </cell>
          <cell r="O2371">
            <v>-1304.733657</v>
          </cell>
          <cell r="P2371">
            <v>-5.9414660000000001</v>
          </cell>
        </row>
        <row r="2372">
          <cell r="B2372" t="str">
            <v>047400</v>
          </cell>
          <cell r="H2372" t="str">
            <v>-861.257031</v>
          </cell>
          <cell r="J2372" t="str">
            <v xml:space="preserve"> -9.535376</v>
          </cell>
          <cell r="M2372">
            <v>47400</v>
          </cell>
          <cell r="N2372">
            <v>-861.25703099999998</v>
          </cell>
          <cell r="O2372">
            <v>-1344.3151339999999</v>
          </cell>
          <cell r="P2372">
            <v>-9.5353759999999994</v>
          </cell>
        </row>
        <row r="2373">
          <cell r="B2373" t="str">
            <v>047420</v>
          </cell>
          <cell r="H2373" t="str">
            <v>-1322.017191</v>
          </cell>
          <cell r="J2373" t="str">
            <v xml:space="preserve"> 31.718907</v>
          </cell>
          <cell r="M2373">
            <v>47420</v>
          </cell>
          <cell r="N2373">
            <v>-1322.0171909999999</v>
          </cell>
          <cell r="O2373">
            <v>-1527.7663239999999</v>
          </cell>
          <cell r="P2373">
            <v>31.718907000000002</v>
          </cell>
        </row>
        <row r="2374">
          <cell r="B2374" t="str">
            <v>047440</v>
          </cell>
          <cell r="H2374" t="str">
            <v>-903.959782</v>
          </cell>
          <cell r="J2374" t="str">
            <v xml:space="preserve"> 44.819222</v>
          </cell>
          <cell r="M2374">
            <v>47440</v>
          </cell>
          <cell r="N2374">
            <v>-903.95978200000002</v>
          </cell>
          <cell r="O2374">
            <v>-1355.8248699999999</v>
          </cell>
          <cell r="P2374">
            <v>44.819222000000003</v>
          </cell>
        </row>
        <row r="2375">
          <cell r="B2375" t="str">
            <v>047460</v>
          </cell>
          <cell r="H2375" t="str">
            <v>-811.574318</v>
          </cell>
          <cell r="J2375" t="str">
            <v xml:space="preserve"> 36.656940</v>
          </cell>
          <cell r="M2375">
            <v>47460</v>
          </cell>
          <cell r="N2375">
            <v>-811.57431799999995</v>
          </cell>
          <cell r="O2375">
            <v>-1323.0564609999999</v>
          </cell>
          <cell r="P2375">
            <v>36.656939999999999</v>
          </cell>
        </row>
        <row r="2376">
          <cell r="B2376" t="str">
            <v>047480</v>
          </cell>
          <cell r="H2376" t="str">
            <v>-1296.871338</v>
          </cell>
          <cell r="J2376" t="str">
            <v xml:space="preserve"> 28.811176</v>
          </cell>
          <cell r="M2376">
            <v>47480</v>
          </cell>
          <cell r="N2376">
            <v>-1296.8713379999999</v>
          </cell>
          <cell r="O2376">
            <v>-1511.6819889999999</v>
          </cell>
          <cell r="P2376">
            <v>28.811176</v>
          </cell>
        </row>
        <row r="2377">
          <cell r="B2377" t="str">
            <v>047500</v>
          </cell>
          <cell r="H2377" t="str">
            <v>-997.832038</v>
          </cell>
          <cell r="J2377" t="str">
            <v xml:space="preserve"> -3.128419</v>
          </cell>
          <cell r="M2377">
            <v>47500</v>
          </cell>
          <cell r="N2377">
            <v>-997.83203800000001</v>
          </cell>
          <cell r="O2377">
            <v>-1393.204788</v>
          </cell>
          <cell r="P2377">
            <v>-3.1284190000000001</v>
          </cell>
        </row>
        <row r="2378">
          <cell r="B2378" t="str">
            <v>047520</v>
          </cell>
          <cell r="H2378" t="str">
            <v>-748.626090</v>
          </cell>
          <cell r="J2378" t="str">
            <v xml:space="preserve"> -7.269503</v>
          </cell>
          <cell r="M2378">
            <v>47520</v>
          </cell>
          <cell r="N2378">
            <v>-748.62608999999998</v>
          </cell>
          <cell r="O2378">
            <v>-1300.4474869999999</v>
          </cell>
          <cell r="P2378">
            <v>-7.2695030000000003</v>
          </cell>
        </row>
        <row r="2379">
          <cell r="B2379" t="str">
            <v>047540</v>
          </cell>
          <cell r="H2379" t="str">
            <v>-1268.966285</v>
          </cell>
          <cell r="J2379" t="str">
            <v xml:space="preserve"> 39.345797</v>
          </cell>
          <cell r="M2379">
            <v>47540</v>
          </cell>
          <cell r="N2379">
            <v>-1268.966285</v>
          </cell>
          <cell r="O2379">
            <v>-1511.39123</v>
          </cell>
          <cell r="P2379">
            <v>39.345796999999997</v>
          </cell>
        </row>
        <row r="2380">
          <cell r="B2380" t="str">
            <v>047560</v>
          </cell>
          <cell r="H2380" t="str">
            <v>-1075.985832</v>
          </cell>
          <cell r="J2380" t="str">
            <v xml:space="preserve"> 53.527746</v>
          </cell>
          <cell r="M2380">
            <v>47560</v>
          </cell>
          <cell r="N2380">
            <v>-1075.9858320000001</v>
          </cell>
          <cell r="O2380">
            <v>-1440.7932269999999</v>
          </cell>
          <cell r="P2380">
            <v>53.527746</v>
          </cell>
        </row>
        <row r="2381">
          <cell r="B2381" t="str">
            <v>047580</v>
          </cell>
          <cell r="H2381" t="str">
            <v>-694.852514</v>
          </cell>
          <cell r="J2381" t="str">
            <v xml:space="preserve"> 25.380827</v>
          </cell>
          <cell r="M2381">
            <v>47580</v>
          </cell>
          <cell r="N2381">
            <v>-694.85251400000004</v>
          </cell>
          <cell r="O2381">
            <v>-1284.6749050000001</v>
          </cell>
          <cell r="P2381">
            <v>25.380827</v>
          </cell>
        </row>
        <row r="2382">
          <cell r="B2382" t="str">
            <v>047600</v>
          </cell>
          <cell r="H2382" t="str">
            <v>-1264.750410</v>
          </cell>
          <cell r="J2382" t="str">
            <v xml:space="preserve"> 11.518340</v>
          </cell>
          <cell r="M2382">
            <v>47600</v>
          </cell>
          <cell r="N2382">
            <v>-1264.7504100000001</v>
          </cell>
          <cell r="O2382">
            <v>-1504.1135079999999</v>
          </cell>
          <cell r="P2382">
            <v>11.51834</v>
          </cell>
        </row>
        <row r="2383">
          <cell r="B2383" t="str">
            <v>047620</v>
          </cell>
          <cell r="H2383" t="str">
            <v>-1158.804443</v>
          </cell>
          <cell r="J2383" t="str">
            <v xml:space="preserve"> 4.222632</v>
          </cell>
          <cell r="M2383">
            <v>47620</v>
          </cell>
          <cell r="N2383">
            <v>-1158.804443</v>
          </cell>
          <cell r="O2383">
            <v>-1458.3880859999999</v>
          </cell>
          <cell r="P2383">
            <v>4.2226319999999999</v>
          </cell>
        </row>
        <row r="2384">
          <cell r="B2384" t="str">
            <v>047640</v>
          </cell>
          <cell r="H2384" t="str">
            <v>-629.615771</v>
          </cell>
          <cell r="J2384" t="str">
            <v xml:space="preserve"> 10.715574</v>
          </cell>
          <cell r="M2384">
            <v>47640</v>
          </cell>
          <cell r="N2384">
            <v>-629.615771</v>
          </cell>
          <cell r="O2384">
            <v>-1247.822195</v>
          </cell>
          <cell r="P2384">
            <v>10.715574</v>
          </cell>
        </row>
        <row r="2385">
          <cell r="B2385" t="str">
            <v>047660</v>
          </cell>
          <cell r="H2385" t="str">
            <v>-1227.344241</v>
          </cell>
          <cell r="J2385" t="str">
            <v xml:space="preserve"> 45.387913</v>
          </cell>
          <cell r="M2385">
            <v>47660</v>
          </cell>
          <cell r="N2385">
            <v>-1227.344241</v>
          </cell>
          <cell r="O2385">
            <v>-1504.2335639999999</v>
          </cell>
          <cell r="P2385">
            <v>45.387912999999998</v>
          </cell>
        </row>
        <row r="2386">
          <cell r="B2386" t="str">
            <v>047680</v>
          </cell>
          <cell r="H2386" t="str">
            <v>-1218.697236</v>
          </cell>
          <cell r="J2386" t="str">
            <v xml:space="preserve"> 44.441588</v>
          </cell>
          <cell r="M2386">
            <v>47680</v>
          </cell>
          <cell r="N2386">
            <v>-1218.697236</v>
          </cell>
          <cell r="O2386">
            <v>-1502.2100290000001</v>
          </cell>
          <cell r="P2386">
            <v>44.441588000000003</v>
          </cell>
        </row>
        <row r="2387">
          <cell r="B2387" t="str">
            <v>047700</v>
          </cell>
          <cell r="H2387" t="str">
            <v>-592.088298</v>
          </cell>
          <cell r="J2387" t="str">
            <v xml:space="preserve"> 6.995312</v>
          </cell>
          <cell r="M2387">
            <v>47700</v>
          </cell>
          <cell r="N2387">
            <v>-592.08829800000001</v>
          </cell>
          <cell r="O2387">
            <v>-1235.76513</v>
          </cell>
          <cell r="P2387">
            <v>6.9953120000000002</v>
          </cell>
        </row>
        <row r="2388">
          <cell r="B2388" t="str">
            <v>047720</v>
          </cell>
          <cell r="H2388" t="str">
            <v>-1209.089304</v>
          </cell>
          <cell r="J2388" t="str">
            <v xml:space="preserve"> 4.681742</v>
          </cell>
          <cell r="M2388">
            <v>47720</v>
          </cell>
          <cell r="N2388">
            <v>-1209.0893040000001</v>
          </cell>
          <cell r="O2388">
            <v>-1485.2234040000001</v>
          </cell>
          <cell r="P2388">
            <v>4.6817419999999998</v>
          </cell>
        </row>
        <row r="2389">
          <cell r="B2389" t="str">
            <v>047740</v>
          </cell>
          <cell r="H2389" t="str">
            <v>-1274.773407</v>
          </cell>
          <cell r="J2389" t="str">
            <v xml:space="preserve"> 25.525964</v>
          </cell>
          <cell r="M2389">
            <v>47740</v>
          </cell>
          <cell r="N2389">
            <v>-1274.7734069999999</v>
          </cell>
          <cell r="O2389">
            <v>-1511.7668430000001</v>
          </cell>
          <cell r="P2389">
            <v>25.525963999999998</v>
          </cell>
        </row>
        <row r="2390">
          <cell r="B2390" t="str">
            <v>047760</v>
          </cell>
          <cell r="H2390" t="str">
            <v>-572.640084</v>
          </cell>
          <cell r="J2390" t="str">
            <v xml:space="preserve"> 34.400389</v>
          </cell>
          <cell r="M2390">
            <v>47760</v>
          </cell>
          <cell r="N2390">
            <v>-572.640084</v>
          </cell>
          <cell r="O2390">
            <v>-1226.3873980000001</v>
          </cell>
          <cell r="P2390">
            <v>34.400388999999997</v>
          </cell>
        </row>
        <row r="2391">
          <cell r="B2391" t="str">
            <v>047780</v>
          </cell>
          <cell r="H2391" t="str">
            <v>-1162.970586</v>
          </cell>
          <cell r="J2391" t="str">
            <v xml:space="preserve"> 41.441865</v>
          </cell>
          <cell r="M2391">
            <v>47780</v>
          </cell>
          <cell r="N2391">
            <v>-1162.9705859999999</v>
          </cell>
          <cell r="O2391">
            <v>-1477.4351200000001</v>
          </cell>
          <cell r="P2391">
            <v>41.441865</v>
          </cell>
        </row>
        <row r="2392">
          <cell r="B2392" t="str">
            <v>047800</v>
          </cell>
          <cell r="H2392" t="str">
            <v>-1311.797223</v>
          </cell>
          <cell r="J2392" t="str">
            <v xml:space="preserve"> 27.806177</v>
          </cell>
          <cell r="M2392">
            <v>47800</v>
          </cell>
          <cell r="N2392">
            <v>-1311.797223</v>
          </cell>
          <cell r="O2392">
            <v>-1531.5307909999999</v>
          </cell>
          <cell r="P2392">
            <v>27.806177000000002</v>
          </cell>
        </row>
        <row r="2393">
          <cell r="B2393" t="str">
            <v>047820</v>
          </cell>
          <cell r="H2393" t="str">
            <v>-585.742698</v>
          </cell>
          <cell r="J2393" t="str">
            <v xml:space="preserve"> 1.009133</v>
          </cell>
          <cell r="M2393">
            <v>47820</v>
          </cell>
          <cell r="N2393">
            <v>-585.74269800000002</v>
          </cell>
          <cell r="O2393">
            <v>-1221.376843</v>
          </cell>
          <cell r="P2393">
            <v>1.0091330000000001</v>
          </cell>
        </row>
        <row r="2394">
          <cell r="B2394" t="str">
            <v>047840</v>
          </cell>
          <cell r="H2394" t="str">
            <v>-1115.224085</v>
          </cell>
          <cell r="J2394" t="str">
            <v xml:space="preserve"> 14.541609</v>
          </cell>
          <cell r="M2394">
            <v>47840</v>
          </cell>
          <cell r="N2394">
            <v>-1115.2240850000001</v>
          </cell>
          <cell r="O2394">
            <v>-1440.973659</v>
          </cell>
          <cell r="P2394">
            <v>14.541608999999999</v>
          </cell>
        </row>
        <row r="2395">
          <cell r="B2395" t="str">
            <v>047860</v>
          </cell>
          <cell r="H2395" t="str">
            <v>-1353.331028</v>
          </cell>
          <cell r="J2395" t="str">
            <v xml:space="preserve"> 38.376869</v>
          </cell>
          <cell r="M2395">
            <v>47860</v>
          </cell>
          <cell r="N2395">
            <v>-1353.3310280000001</v>
          </cell>
          <cell r="O2395">
            <v>-1529.539237</v>
          </cell>
          <cell r="P2395">
            <v>38.376868999999999</v>
          </cell>
        </row>
        <row r="2396">
          <cell r="B2396" t="str">
            <v>047880</v>
          </cell>
          <cell r="H2396" t="str">
            <v>-616.954410</v>
          </cell>
          <cell r="J2396" t="str">
            <v xml:space="preserve"> 29.663182</v>
          </cell>
          <cell r="M2396">
            <v>47880</v>
          </cell>
          <cell r="N2396">
            <v>-616.95441000000005</v>
          </cell>
          <cell r="O2396">
            <v>-1228.565429</v>
          </cell>
          <cell r="P2396">
            <v>29.663181999999999</v>
          </cell>
        </row>
        <row r="2397">
          <cell r="B2397" t="str">
            <v>047900</v>
          </cell>
          <cell r="H2397" t="str">
            <v>-1037.498519</v>
          </cell>
          <cell r="J2397" t="str">
            <v xml:space="preserve"> 23.025089</v>
          </cell>
          <cell r="M2397">
            <v>47900</v>
          </cell>
          <cell r="N2397">
            <v>-1037.498519</v>
          </cell>
          <cell r="O2397">
            <v>-1412.3484060000001</v>
          </cell>
          <cell r="P2397">
            <v>23.025089000000001</v>
          </cell>
        </row>
        <row r="2398">
          <cell r="B2398" t="str">
            <v>047920</v>
          </cell>
          <cell r="H2398" t="str">
            <v>-1371.997092</v>
          </cell>
          <cell r="J2398" t="str">
            <v xml:space="preserve"> 19.671359</v>
          </cell>
          <cell r="M2398">
            <v>47920</v>
          </cell>
          <cell r="N2398">
            <v>-1371.9970920000001</v>
          </cell>
          <cell r="O2398">
            <v>-1539.0964650000001</v>
          </cell>
          <cell r="P2398">
            <v>19.671358999999999</v>
          </cell>
        </row>
        <row r="2399">
          <cell r="B2399" t="str">
            <v>047940</v>
          </cell>
          <cell r="H2399" t="str">
            <v>-691.962507</v>
          </cell>
          <cell r="J2399" t="str">
            <v xml:space="preserve"> 7.006900</v>
          </cell>
          <cell r="M2399">
            <v>47940</v>
          </cell>
          <cell r="N2399">
            <v>-691.96250699999996</v>
          </cell>
          <cell r="O2399">
            <v>-1252.6361139999999</v>
          </cell>
          <cell r="P2399">
            <v>7.0068999999999999</v>
          </cell>
        </row>
        <row r="2400">
          <cell r="B2400" t="str">
            <v>047960</v>
          </cell>
          <cell r="H2400" t="str">
            <v>-965.915823</v>
          </cell>
          <cell r="J2400" t="str">
            <v xml:space="preserve"> 14.274488</v>
          </cell>
          <cell r="M2400">
            <v>47960</v>
          </cell>
          <cell r="N2400">
            <v>-965.91582300000005</v>
          </cell>
          <cell r="O2400">
            <v>-1368.1650529999999</v>
          </cell>
          <cell r="P2400">
            <v>14.274488</v>
          </cell>
        </row>
        <row r="2401">
          <cell r="B2401" t="str">
            <v>047980</v>
          </cell>
          <cell r="H2401" t="str">
            <v>-1366.239457</v>
          </cell>
          <cell r="J2401" t="str">
            <v xml:space="preserve"> 22.446079</v>
          </cell>
          <cell r="M2401">
            <v>47980</v>
          </cell>
          <cell r="N2401">
            <v>-1366.2394569999999</v>
          </cell>
          <cell r="O2401">
            <v>-1531.862159</v>
          </cell>
          <cell r="P2401">
            <v>22.446079000000001</v>
          </cell>
        </row>
        <row r="2402">
          <cell r="B2402" t="str">
            <v>048000</v>
          </cell>
          <cell r="H2402" t="str">
            <v>-768.357218</v>
          </cell>
          <cell r="J2402" t="str">
            <v xml:space="preserve"> 7.347202</v>
          </cell>
          <cell r="M2402">
            <v>48000</v>
          </cell>
          <cell r="N2402">
            <v>-768.35721799999999</v>
          </cell>
          <cell r="O2402">
            <v>-1294.6091710000001</v>
          </cell>
          <cell r="P2402">
            <v>7.3472020000000002</v>
          </cell>
        </row>
        <row r="2403">
          <cell r="B2403" t="str">
            <v>048020</v>
          </cell>
          <cell r="H2403" t="str">
            <v>-874.002112</v>
          </cell>
          <cell r="J2403" t="str">
            <v xml:space="preserve"> 4.636966</v>
          </cell>
          <cell r="M2403">
            <v>48020</v>
          </cell>
          <cell r="N2403">
            <v>-874.00211200000001</v>
          </cell>
          <cell r="O2403">
            <v>-1342.367569</v>
          </cell>
          <cell r="P2403">
            <v>4.6369660000000001</v>
          </cell>
        </row>
        <row r="2404">
          <cell r="B2404" t="str">
            <v>048040</v>
          </cell>
          <cell r="H2404" t="str">
            <v>-1350.363469</v>
          </cell>
          <cell r="J2404" t="str">
            <v xml:space="preserve"> 17.305259</v>
          </cell>
          <cell r="M2404">
            <v>48040</v>
          </cell>
          <cell r="N2404">
            <v>-1350.3634689999999</v>
          </cell>
          <cell r="O2404">
            <v>-1526.991311</v>
          </cell>
          <cell r="P2404">
            <v>17.305259</v>
          </cell>
        </row>
        <row r="2405">
          <cell r="B2405" t="str">
            <v>048060</v>
          </cell>
          <cell r="H2405" t="str">
            <v>-881.731154</v>
          </cell>
          <cell r="J2405" t="str">
            <v xml:space="preserve"> 14.861540</v>
          </cell>
          <cell r="M2405">
            <v>48060</v>
          </cell>
          <cell r="N2405">
            <v>-881.73115399999995</v>
          </cell>
          <cell r="O2405">
            <v>-1330.094775</v>
          </cell>
          <cell r="P2405">
            <v>14.86154</v>
          </cell>
        </row>
        <row r="2406">
          <cell r="B2406" t="str">
            <v>048080</v>
          </cell>
          <cell r="H2406" t="str">
            <v>-811.268067</v>
          </cell>
          <cell r="J2406" t="str">
            <v xml:space="preserve"> 14.847974</v>
          </cell>
          <cell r="M2406">
            <v>48080</v>
          </cell>
          <cell r="N2406">
            <v>-811.26806699999997</v>
          </cell>
          <cell r="O2406">
            <v>-1299.148531</v>
          </cell>
          <cell r="P2406">
            <v>14.847974000000001</v>
          </cell>
        </row>
        <row r="2407">
          <cell r="B2407" t="str">
            <v>048100</v>
          </cell>
          <cell r="H2407" t="str">
            <v>-1318.207259</v>
          </cell>
          <cell r="J2407" t="str">
            <v xml:space="preserve"> 19.884157</v>
          </cell>
          <cell r="M2407">
            <v>48100</v>
          </cell>
          <cell r="N2407">
            <v>-1318.207259</v>
          </cell>
          <cell r="O2407">
            <v>-1504.8597569999999</v>
          </cell>
          <cell r="P2407">
            <v>19.884156999999998</v>
          </cell>
        </row>
        <row r="2408">
          <cell r="B2408" t="str">
            <v>048120</v>
          </cell>
          <cell r="H2408" t="str">
            <v>-975.544376</v>
          </cell>
          <cell r="J2408" t="str">
            <v xml:space="preserve"> 3.260835</v>
          </cell>
          <cell r="M2408">
            <v>48120</v>
          </cell>
          <cell r="N2408">
            <v>-975.54437600000006</v>
          </cell>
          <cell r="O2408">
            <v>-1378.133883</v>
          </cell>
          <cell r="P2408">
            <v>3.2608350000000002</v>
          </cell>
        </row>
        <row r="2409">
          <cell r="B2409" t="str">
            <v>048140</v>
          </cell>
          <cell r="H2409" t="str">
            <v>-739.613798</v>
          </cell>
          <cell r="J2409" t="str">
            <v xml:space="preserve"> 3.734555</v>
          </cell>
          <cell r="M2409">
            <v>48140</v>
          </cell>
          <cell r="N2409">
            <v>-739.61379799999997</v>
          </cell>
          <cell r="O2409">
            <v>-1285.6099180000001</v>
          </cell>
          <cell r="P2409">
            <v>3.7345549999999998</v>
          </cell>
        </row>
        <row r="2410">
          <cell r="B2410" t="str">
            <v>048160</v>
          </cell>
          <cell r="H2410" t="str">
            <v>-1279.956949</v>
          </cell>
          <cell r="J2410" t="str">
            <v xml:space="preserve"> 26.924568</v>
          </cell>
          <cell r="M2410">
            <v>48160</v>
          </cell>
          <cell r="N2410">
            <v>-1279.9569489999999</v>
          </cell>
          <cell r="O2410">
            <v>-1495.3169889999999</v>
          </cell>
          <cell r="P2410">
            <v>26.924568000000001</v>
          </cell>
        </row>
        <row r="2411">
          <cell r="B2411" t="str">
            <v>048180</v>
          </cell>
          <cell r="H2411" t="str">
            <v>-1081.769321</v>
          </cell>
          <cell r="J2411" t="str">
            <v xml:space="preserve"> 22.456195</v>
          </cell>
          <cell r="M2411">
            <v>48180</v>
          </cell>
          <cell r="N2411">
            <v>-1081.769321</v>
          </cell>
          <cell r="O2411">
            <v>-1408.13481</v>
          </cell>
          <cell r="P2411">
            <v>22.456195000000001</v>
          </cell>
        </row>
        <row r="2412">
          <cell r="B2412" t="str">
            <v>048200</v>
          </cell>
          <cell r="H2412" t="str">
            <v>-710.620951</v>
          </cell>
          <cell r="J2412" t="str">
            <v xml:space="preserve"> 16.243602</v>
          </cell>
          <cell r="M2412">
            <v>48200</v>
          </cell>
          <cell r="N2412">
            <v>-710.62095099999999</v>
          </cell>
          <cell r="O2412">
            <v>-1253.8488609999999</v>
          </cell>
          <cell r="P2412">
            <v>16.243601999999999</v>
          </cell>
        </row>
        <row r="2413">
          <cell r="B2413" t="str">
            <v>048220</v>
          </cell>
          <cell r="H2413" t="str">
            <v>-1239.690129</v>
          </cell>
          <cell r="J2413" t="str">
            <v xml:space="preserve"> 22.234775</v>
          </cell>
          <cell r="M2413">
            <v>48220</v>
          </cell>
          <cell r="N2413">
            <v>-1239.6901290000001</v>
          </cell>
          <cell r="O2413">
            <v>-1470.9258950000001</v>
          </cell>
          <cell r="P2413">
            <v>22.234774999999999</v>
          </cell>
        </row>
        <row r="2414">
          <cell r="B2414" t="str">
            <v>048240</v>
          </cell>
          <cell r="H2414" t="str">
            <v>-1150.677418</v>
          </cell>
          <cell r="J2414" t="str">
            <v xml:space="preserve"> 8.891838</v>
          </cell>
          <cell r="M2414">
            <v>48240</v>
          </cell>
          <cell r="N2414">
            <v>-1150.677418</v>
          </cell>
          <cell r="O2414">
            <v>-1443.701225</v>
          </cell>
          <cell r="P2414">
            <v>8.8918379999999999</v>
          </cell>
        </row>
        <row r="2415">
          <cell r="B2415" t="str">
            <v>048260</v>
          </cell>
          <cell r="H2415" t="str">
            <v>-682.240307</v>
          </cell>
          <cell r="J2415" t="str">
            <v xml:space="preserve"> 10.869957</v>
          </cell>
          <cell r="M2415">
            <v>48260</v>
          </cell>
          <cell r="N2415">
            <v>-682.24030700000003</v>
          </cell>
          <cell r="O2415">
            <v>-1256.023132</v>
          </cell>
          <cell r="P2415">
            <v>10.869956999999999</v>
          </cell>
        </row>
        <row r="2416">
          <cell r="B2416" t="str">
            <v>048280</v>
          </cell>
          <cell r="H2416" t="str">
            <v>-1201.012866</v>
          </cell>
          <cell r="J2416" t="str">
            <v xml:space="preserve"> 29.795846</v>
          </cell>
          <cell r="M2416">
            <v>48280</v>
          </cell>
          <cell r="N2416">
            <v>-1201.012866</v>
          </cell>
          <cell r="O2416">
            <v>-1463.8222000000001</v>
          </cell>
          <cell r="P2416">
            <v>29.795846000000001</v>
          </cell>
        </row>
        <row r="2417">
          <cell r="B2417" t="str">
            <v>048300</v>
          </cell>
          <cell r="H2417" t="str">
            <v>-1230.964601</v>
          </cell>
          <cell r="J2417" t="str">
            <v xml:space="preserve"> 18.369853</v>
          </cell>
          <cell r="M2417">
            <v>48300</v>
          </cell>
          <cell r="N2417">
            <v>-1230.9646009999999</v>
          </cell>
          <cell r="O2417">
            <v>-1468.536869</v>
          </cell>
          <cell r="P2417">
            <v>18.369852999999999</v>
          </cell>
        </row>
        <row r="2418">
          <cell r="B2418" t="str">
            <v>048320</v>
          </cell>
          <cell r="H2418" t="str">
            <v>-674.859759</v>
          </cell>
          <cell r="J2418" t="str">
            <v xml:space="preserve"> 7.640686</v>
          </cell>
          <cell r="M2418">
            <v>48320</v>
          </cell>
          <cell r="N2418">
            <v>-674.85975900000005</v>
          </cell>
          <cell r="O2418">
            <v>-1239.4367360000001</v>
          </cell>
          <cell r="P2418">
            <v>7.6406859999999996</v>
          </cell>
        </row>
        <row r="2419">
          <cell r="B2419" t="str">
            <v>048340</v>
          </cell>
          <cell r="H2419" t="str">
            <v>-1149.172626</v>
          </cell>
          <cell r="J2419" t="str">
            <v xml:space="preserve"> 16.630663</v>
          </cell>
          <cell r="M2419">
            <v>48340</v>
          </cell>
          <cell r="N2419">
            <v>-1149.172626</v>
          </cell>
          <cell r="O2419">
            <v>-1440.2575380000001</v>
          </cell>
          <cell r="P2419">
            <v>16.630662999999998</v>
          </cell>
        </row>
        <row r="2420">
          <cell r="B2420" t="str">
            <v>048360</v>
          </cell>
          <cell r="H2420" t="str">
            <v>-1280.639000</v>
          </cell>
          <cell r="J2420" t="str">
            <v xml:space="preserve"> 16.829241</v>
          </cell>
          <cell r="M2420">
            <v>48360</v>
          </cell>
          <cell r="N2420">
            <v>-1280.6389999999999</v>
          </cell>
          <cell r="O2420">
            <v>-1493.702763</v>
          </cell>
          <cell r="P2420">
            <v>16.829241</v>
          </cell>
        </row>
        <row r="2421">
          <cell r="B2421" t="str">
            <v>048380</v>
          </cell>
          <cell r="H2421" t="str">
            <v>-658.810289</v>
          </cell>
          <cell r="J2421" t="str">
            <v xml:space="preserve"> 19.610492</v>
          </cell>
          <cell r="M2421">
            <v>48380</v>
          </cell>
          <cell r="N2421">
            <v>-658.81028900000001</v>
          </cell>
          <cell r="O2421">
            <v>-1238.101713</v>
          </cell>
          <cell r="P2421">
            <v>19.610492000000001</v>
          </cell>
        </row>
        <row r="2422">
          <cell r="B2422" t="str">
            <v>048400</v>
          </cell>
          <cell r="H2422" t="str">
            <v>-1113.524978</v>
          </cell>
          <cell r="J2422" t="str">
            <v xml:space="preserve"> 25.529788</v>
          </cell>
          <cell r="M2422">
            <v>48400</v>
          </cell>
          <cell r="N2422">
            <v>-1113.5249779999999</v>
          </cell>
          <cell r="O2422">
            <v>-1430.5171809999999</v>
          </cell>
          <cell r="P2422">
            <v>25.529788</v>
          </cell>
        </row>
        <row r="2423">
          <cell r="B2423" t="str">
            <v>048420</v>
          </cell>
          <cell r="H2423" t="str">
            <v>-1329.143198</v>
          </cell>
          <cell r="J2423" t="str">
            <v xml:space="preserve"> 10.618890</v>
          </cell>
          <cell r="M2423">
            <v>48420</v>
          </cell>
          <cell r="N2423">
            <v>-1329.143198</v>
          </cell>
          <cell r="O2423">
            <v>-1509.166172</v>
          </cell>
          <cell r="P2423">
            <v>10.61889</v>
          </cell>
        </row>
        <row r="2424">
          <cell r="B2424" t="str">
            <v>048440</v>
          </cell>
          <cell r="H2424" t="str">
            <v>-640.541242</v>
          </cell>
          <cell r="J2424" t="str">
            <v xml:space="preserve"> -0.162556</v>
          </cell>
          <cell r="M2424">
            <v>48440</v>
          </cell>
          <cell r="N2424">
            <v>-640.54124200000001</v>
          </cell>
          <cell r="O2424">
            <v>-1222.1524629999999</v>
          </cell>
          <cell r="P2424">
            <v>-0.16255600000000001</v>
          </cell>
        </row>
        <row r="2425">
          <cell r="B2425" t="str">
            <v>048460</v>
          </cell>
          <cell r="H2425" t="str">
            <v>-1070.237953</v>
          </cell>
          <cell r="J2425" t="str">
            <v xml:space="preserve"> 20.259352</v>
          </cell>
          <cell r="M2425">
            <v>48460</v>
          </cell>
          <cell r="N2425">
            <v>-1070.2379530000001</v>
          </cell>
          <cell r="O2425">
            <v>-1413.0246689999999</v>
          </cell>
          <cell r="P2425">
            <v>20.259352</v>
          </cell>
        </row>
        <row r="2426">
          <cell r="B2426" t="str">
            <v>048480</v>
          </cell>
          <cell r="H2426" t="str">
            <v>-1360.047152</v>
          </cell>
          <cell r="J2426" t="str">
            <v xml:space="preserve"> 35.241496</v>
          </cell>
          <cell r="M2426">
            <v>48480</v>
          </cell>
          <cell r="N2426">
            <v>-1360.0471520000001</v>
          </cell>
          <cell r="O2426">
            <v>-1534.4280060000001</v>
          </cell>
          <cell r="P2426">
            <v>35.241495999999998</v>
          </cell>
        </row>
        <row r="2427">
          <cell r="B2427" t="str">
            <v>048500</v>
          </cell>
          <cell r="H2427" t="str">
            <v>-635.485156</v>
          </cell>
          <cell r="J2427" t="str">
            <v xml:space="preserve"> 25.487486</v>
          </cell>
          <cell r="M2427">
            <v>48500</v>
          </cell>
          <cell r="N2427">
            <v>-635.48515599999996</v>
          </cell>
          <cell r="O2427">
            <v>-1236.241029</v>
          </cell>
          <cell r="P2427">
            <v>25.487486000000001</v>
          </cell>
        </row>
        <row r="2428">
          <cell r="B2428" t="str">
            <v>048520</v>
          </cell>
          <cell r="H2428" t="str">
            <v>-1036.911890</v>
          </cell>
          <cell r="J2428" t="str">
            <v xml:space="preserve"> 15.628152</v>
          </cell>
          <cell r="M2428">
            <v>48520</v>
          </cell>
          <cell r="N2428">
            <v>-1036.9118900000001</v>
          </cell>
          <cell r="O2428">
            <v>-1410.7823619999999</v>
          </cell>
          <cell r="P2428">
            <v>15.628152</v>
          </cell>
        </row>
        <row r="2429">
          <cell r="B2429" t="str">
            <v>048540</v>
          </cell>
          <cell r="H2429" t="str">
            <v>-1366.146420</v>
          </cell>
          <cell r="J2429" t="str">
            <v xml:space="preserve"> 2.414944</v>
          </cell>
          <cell r="M2429">
            <v>48540</v>
          </cell>
          <cell r="N2429">
            <v>-1366.14642</v>
          </cell>
          <cell r="O2429">
            <v>-1534.425878</v>
          </cell>
          <cell r="P2429">
            <v>2.4149440000000002</v>
          </cell>
        </row>
        <row r="2430">
          <cell r="B2430" t="str">
            <v>048560</v>
          </cell>
          <cell r="H2430" t="str">
            <v>-656.382171</v>
          </cell>
          <cell r="J2430" t="str">
            <v xml:space="preserve"> -1.902369</v>
          </cell>
          <cell r="M2430">
            <v>48560</v>
          </cell>
          <cell r="N2430">
            <v>-656.38217099999997</v>
          </cell>
          <cell r="O2430">
            <v>-1233.2031910000001</v>
          </cell>
          <cell r="P2430">
            <v>-1.902369</v>
          </cell>
        </row>
        <row r="2431">
          <cell r="B2431" t="str">
            <v>048580</v>
          </cell>
          <cell r="H2431" t="str">
            <v>-1023.356012</v>
          </cell>
          <cell r="J2431" t="str">
            <v xml:space="preserve"> 35.562339</v>
          </cell>
          <cell r="M2431">
            <v>48580</v>
          </cell>
          <cell r="N2431">
            <v>-1023.356012</v>
          </cell>
          <cell r="O2431">
            <v>-1400.0338830000001</v>
          </cell>
          <cell r="P2431">
            <v>35.562339000000001</v>
          </cell>
        </row>
        <row r="2432">
          <cell r="B2432" t="str">
            <v>048600</v>
          </cell>
          <cell r="H2432" t="str">
            <v>-1335.929869</v>
          </cell>
          <cell r="J2432" t="str">
            <v xml:space="preserve"> 58.818210</v>
          </cell>
          <cell r="M2432">
            <v>48600</v>
          </cell>
          <cell r="N2432">
            <v>-1335.9298690000001</v>
          </cell>
          <cell r="O2432">
            <v>-1525.0338859999999</v>
          </cell>
          <cell r="P2432">
            <v>58.818210000000001</v>
          </cell>
        </row>
        <row r="2433">
          <cell r="B2433" t="str">
            <v>048620</v>
          </cell>
          <cell r="H2433" t="str">
            <v>-698.033806</v>
          </cell>
          <cell r="J2433" t="str">
            <v xml:space="preserve"> 27.445789</v>
          </cell>
          <cell r="M2433">
            <v>48620</v>
          </cell>
          <cell r="N2433">
            <v>-698.03380600000003</v>
          </cell>
          <cell r="O2433">
            <v>-1257.348518</v>
          </cell>
          <cell r="P2433">
            <v>27.445789000000001</v>
          </cell>
        </row>
        <row r="2434">
          <cell r="B2434" t="str">
            <v>048640</v>
          </cell>
          <cell r="H2434" t="str">
            <v>-1029.302850</v>
          </cell>
          <cell r="J2434" t="str">
            <v xml:space="preserve"> 2.357928</v>
          </cell>
          <cell r="M2434">
            <v>48640</v>
          </cell>
          <cell r="N2434">
            <v>-1029.30285</v>
          </cell>
          <cell r="O2434">
            <v>-1405.784801</v>
          </cell>
          <cell r="P2434">
            <v>2.3579279999999998</v>
          </cell>
        </row>
        <row r="2435">
          <cell r="B2435" t="str">
            <v>048660</v>
          </cell>
          <cell r="H2435" t="str">
            <v>-1288.306529</v>
          </cell>
          <cell r="J2435" t="str">
            <v xml:space="preserve"> -0.365155</v>
          </cell>
          <cell r="M2435">
            <v>48660</v>
          </cell>
          <cell r="N2435">
            <v>-1288.306529</v>
          </cell>
          <cell r="O2435">
            <v>-1499.6449279999999</v>
          </cell>
          <cell r="P2435">
            <v>-0.36515500000000001</v>
          </cell>
        </row>
        <row r="2436">
          <cell r="B2436" t="str">
            <v>048680</v>
          </cell>
          <cell r="H2436" t="str">
            <v>-741.946197</v>
          </cell>
          <cell r="J2436" t="str">
            <v xml:space="preserve"> 10.248769</v>
          </cell>
          <cell r="M2436">
            <v>48680</v>
          </cell>
          <cell r="N2436">
            <v>-741.94619699999998</v>
          </cell>
          <cell r="O2436">
            <v>-1278.4564829999999</v>
          </cell>
          <cell r="P2436">
            <v>10.248768999999999</v>
          </cell>
        </row>
        <row r="2437">
          <cell r="B2437" t="str">
            <v>048700</v>
          </cell>
          <cell r="H2437" t="str">
            <v>-1026.301871</v>
          </cell>
          <cell r="J2437" t="str">
            <v xml:space="preserve"> 48.175205</v>
          </cell>
          <cell r="M2437">
            <v>48700</v>
          </cell>
          <cell r="N2437">
            <v>-1026.3018709999999</v>
          </cell>
          <cell r="O2437">
            <v>-1417.5151980000001</v>
          </cell>
          <cell r="P2437">
            <v>48.175204999999998</v>
          </cell>
        </row>
        <row r="2438">
          <cell r="B2438" t="str">
            <v>048720</v>
          </cell>
          <cell r="H2438" t="str">
            <v>-1262.528348</v>
          </cell>
          <cell r="J2438" t="str">
            <v xml:space="preserve"> 60.077322</v>
          </cell>
          <cell r="M2438">
            <v>48720</v>
          </cell>
          <cell r="N2438">
            <v>-1262.5283480000001</v>
          </cell>
          <cell r="O2438">
            <v>-1500.785042</v>
          </cell>
          <cell r="P2438">
            <v>60.077322000000002</v>
          </cell>
        </row>
        <row r="2439">
          <cell r="B2439" t="str">
            <v>048740</v>
          </cell>
          <cell r="H2439" t="str">
            <v>-804.797052</v>
          </cell>
          <cell r="J2439" t="str">
            <v xml:space="preserve"> 12.282590</v>
          </cell>
          <cell r="M2439">
            <v>48740</v>
          </cell>
          <cell r="N2439">
            <v>-804.79705200000001</v>
          </cell>
          <cell r="O2439">
            <v>-1308.9436470000001</v>
          </cell>
          <cell r="P2439">
            <v>12.282590000000001</v>
          </cell>
        </row>
        <row r="2440">
          <cell r="B2440" t="str">
            <v>048760</v>
          </cell>
          <cell r="H2440" t="str">
            <v>-1011.001657</v>
          </cell>
          <cell r="J2440" t="str">
            <v xml:space="preserve"> -18.094617</v>
          </cell>
          <cell r="M2440">
            <v>48760</v>
          </cell>
          <cell r="N2440">
            <v>-1011.001657</v>
          </cell>
          <cell r="O2440">
            <v>-1408.4233280000001</v>
          </cell>
          <cell r="P2440">
            <v>-18.094617</v>
          </cell>
        </row>
        <row r="2441">
          <cell r="B2441" t="str">
            <v>048780</v>
          </cell>
          <cell r="H2441" t="str">
            <v>-1248.312846</v>
          </cell>
          <cell r="J2441" t="str">
            <v xml:space="preserve"> 9.161782</v>
          </cell>
          <cell r="M2441">
            <v>48780</v>
          </cell>
          <cell r="N2441">
            <v>-1248.312846</v>
          </cell>
          <cell r="O2441">
            <v>-1498.107045</v>
          </cell>
          <cell r="P2441">
            <v>9.1617820000000005</v>
          </cell>
        </row>
        <row r="2442">
          <cell r="B2442" t="str">
            <v>048800</v>
          </cell>
          <cell r="H2442" t="str">
            <v>-851.709658</v>
          </cell>
          <cell r="J2442" t="str">
            <v xml:space="preserve"> 33.761261</v>
          </cell>
          <cell r="M2442">
            <v>48800</v>
          </cell>
          <cell r="N2442">
            <v>-851.70965799999999</v>
          </cell>
          <cell r="O2442">
            <v>-1340.6739769999999</v>
          </cell>
          <cell r="P2442">
            <v>33.761260999999998</v>
          </cell>
        </row>
        <row r="2443">
          <cell r="B2443" t="str">
            <v>048820</v>
          </cell>
          <cell r="H2443" t="str">
            <v>-970.098125</v>
          </cell>
          <cell r="J2443" t="str">
            <v xml:space="preserve"> 44.045444</v>
          </cell>
          <cell r="M2443">
            <v>48820</v>
          </cell>
          <cell r="N2443">
            <v>-970.09812499999998</v>
          </cell>
          <cell r="O2443">
            <v>-1405.2366589999999</v>
          </cell>
          <cell r="P2443">
            <v>44.045444000000003</v>
          </cell>
        </row>
        <row r="2444">
          <cell r="B2444" t="str">
            <v>048840</v>
          </cell>
          <cell r="H2444" t="str">
            <v>-1240.102191</v>
          </cell>
          <cell r="J2444" t="str">
            <v xml:space="preserve"> 44.163899</v>
          </cell>
          <cell r="M2444">
            <v>48840</v>
          </cell>
          <cell r="N2444">
            <v>-1240.1021909999999</v>
          </cell>
          <cell r="O2444">
            <v>-1504.4329150000001</v>
          </cell>
          <cell r="P2444">
            <v>44.163899000000001</v>
          </cell>
        </row>
        <row r="2445">
          <cell r="B2445" t="str">
            <v>048860</v>
          </cell>
          <cell r="H2445" t="str">
            <v>-927.631457</v>
          </cell>
          <cell r="J2445" t="str">
            <v xml:space="preserve"> -1.828328</v>
          </cell>
          <cell r="M2445">
            <v>48860</v>
          </cell>
          <cell r="N2445">
            <v>-927.63145699999995</v>
          </cell>
          <cell r="O2445">
            <v>-1373.2333839999999</v>
          </cell>
          <cell r="P2445">
            <v>-1.828328</v>
          </cell>
        </row>
        <row r="2446">
          <cell r="B2446" t="str">
            <v>048880</v>
          </cell>
          <cell r="H2446" t="str">
            <v>-911.062034</v>
          </cell>
          <cell r="J2446" t="str">
            <v xml:space="preserve"> -27.486546</v>
          </cell>
          <cell r="M2446">
            <v>48880</v>
          </cell>
          <cell r="N2446">
            <v>-911.06203400000004</v>
          </cell>
          <cell r="O2446">
            <v>-1377.867628</v>
          </cell>
          <cell r="P2446">
            <v>-27.486546000000001</v>
          </cell>
        </row>
        <row r="2447">
          <cell r="B2447" t="str">
            <v>048900</v>
          </cell>
          <cell r="H2447" t="str">
            <v>-1211.551749</v>
          </cell>
          <cell r="J2447" t="str">
            <v xml:space="preserve"> 18.474597</v>
          </cell>
          <cell r="M2447">
            <v>48900</v>
          </cell>
          <cell r="N2447">
            <v>-1211.551749</v>
          </cell>
          <cell r="O2447">
            <v>-1497.536083</v>
          </cell>
          <cell r="P2447">
            <v>18.474596999999999</v>
          </cell>
        </row>
        <row r="2448">
          <cell r="B2448" t="str">
            <v>048920</v>
          </cell>
          <cell r="H2448" t="str">
            <v>-997.421263</v>
          </cell>
          <cell r="J2448" t="str">
            <v xml:space="preserve"> 40.596393</v>
          </cell>
          <cell r="M2448">
            <v>48920</v>
          </cell>
          <cell r="N2448">
            <v>-997.42126299999995</v>
          </cell>
          <cell r="O2448">
            <v>-1408.8148189999999</v>
          </cell>
          <cell r="P2448">
            <v>40.596392999999999</v>
          </cell>
        </row>
        <row r="2449">
          <cell r="B2449" t="str">
            <v>048940</v>
          </cell>
          <cell r="H2449" t="str">
            <v>-846.628190</v>
          </cell>
          <cell r="J2449" t="str">
            <v xml:space="preserve"> 30.409081</v>
          </cell>
          <cell r="M2449">
            <v>48940</v>
          </cell>
          <cell r="N2449">
            <v>-846.62819000000002</v>
          </cell>
          <cell r="O2449">
            <v>-1348.187109</v>
          </cell>
          <cell r="P2449">
            <v>30.409081</v>
          </cell>
        </row>
        <row r="2450">
          <cell r="B2450" t="str">
            <v>048960</v>
          </cell>
          <cell r="H2450" t="str">
            <v>-1217.682304</v>
          </cell>
          <cell r="J2450" t="str">
            <v xml:space="preserve"> 32.543672</v>
          </cell>
          <cell r="M2450">
            <v>48960</v>
          </cell>
          <cell r="N2450">
            <v>-1217.6823039999999</v>
          </cell>
          <cell r="O2450">
            <v>-1495.226422</v>
          </cell>
          <cell r="P2450">
            <v>32.543672000000001</v>
          </cell>
        </row>
        <row r="2451">
          <cell r="B2451" t="str">
            <v>048980</v>
          </cell>
          <cell r="H2451" t="str">
            <v>-1092.411177</v>
          </cell>
          <cell r="J2451" t="str">
            <v xml:space="preserve"> 4.255247</v>
          </cell>
          <cell r="M2451">
            <v>48980</v>
          </cell>
          <cell r="N2451">
            <v>-1092.411177</v>
          </cell>
          <cell r="O2451">
            <v>-1446.0155769999999</v>
          </cell>
          <cell r="P2451">
            <v>4.2552469999999998</v>
          </cell>
        </row>
        <row r="2452">
          <cell r="B2452" t="str">
            <v>049000</v>
          </cell>
          <cell r="H2452" t="str">
            <v>-759.914785</v>
          </cell>
          <cell r="J2452" t="str">
            <v xml:space="preserve"> -18.438561</v>
          </cell>
          <cell r="M2452">
            <v>49000</v>
          </cell>
          <cell r="N2452">
            <v>-759.91478500000005</v>
          </cell>
          <cell r="O2452">
            <v>-1310.1426469999999</v>
          </cell>
          <cell r="P2452">
            <v>-18.438561</v>
          </cell>
        </row>
        <row r="2453">
          <cell r="B2453" t="str">
            <v>049020</v>
          </cell>
          <cell r="H2453" t="str">
            <v>-1186.394987</v>
          </cell>
          <cell r="J2453" t="str">
            <v xml:space="preserve"> 21.699963</v>
          </cell>
          <cell r="M2453">
            <v>49020</v>
          </cell>
          <cell r="N2453">
            <v>-1186.3949869999999</v>
          </cell>
          <cell r="O2453">
            <v>-1485.1167800000001</v>
          </cell>
          <cell r="P2453">
            <v>21.699963</v>
          </cell>
        </row>
        <row r="2454">
          <cell r="B2454" t="str">
            <v>049040</v>
          </cell>
          <cell r="H2454" t="str">
            <v>-1172.975612</v>
          </cell>
          <cell r="J2454" t="str">
            <v xml:space="preserve"> 47.744426</v>
          </cell>
          <cell r="M2454">
            <v>49040</v>
          </cell>
          <cell r="N2454">
            <v>-1172.975612</v>
          </cell>
          <cell r="O2454">
            <v>-1480.6670429999999</v>
          </cell>
          <cell r="P2454">
            <v>47.744425999999997</v>
          </cell>
        </row>
        <row r="2455">
          <cell r="B2455" t="str">
            <v>049060</v>
          </cell>
          <cell r="H2455" t="str">
            <v>-699.178473</v>
          </cell>
          <cell r="J2455" t="str">
            <v xml:space="preserve"> 29.140057</v>
          </cell>
          <cell r="M2455">
            <v>49060</v>
          </cell>
          <cell r="N2455">
            <v>-699.17847300000005</v>
          </cell>
          <cell r="O2455">
            <v>-1279.6935599999999</v>
          </cell>
          <cell r="P2455">
            <v>29.140056999999999</v>
          </cell>
        </row>
        <row r="2456">
          <cell r="B2456" t="str">
            <v>049080</v>
          </cell>
          <cell r="H2456" t="str">
            <v>-1188.884079</v>
          </cell>
          <cell r="J2456" t="str">
            <v xml:space="preserve"> 22.523546</v>
          </cell>
          <cell r="M2456">
            <v>49080</v>
          </cell>
          <cell r="N2456">
            <v>-1188.8840789999999</v>
          </cell>
          <cell r="O2456">
            <v>-1480.0111280000001</v>
          </cell>
          <cell r="P2456">
            <v>22.523546</v>
          </cell>
        </row>
        <row r="2457">
          <cell r="B2457" t="str">
            <v>049100</v>
          </cell>
          <cell r="H2457" t="str">
            <v>-1252.175783</v>
          </cell>
          <cell r="J2457" t="str">
            <v xml:space="preserve"> 8.917655</v>
          </cell>
          <cell r="M2457">
            <v>49100</v>
          </cell>
          <cell r="N2457">
            <v>-1252.1757829999999</v>
          </cell>
          <cell r="O2457">
            <v>-1507.3373730000001</v>
          </cell>
          <cell r="P2457">
            <v>8.9176549999999999</v>
          </cell>
        </row>
        <row r="2458">
          <cell r="B2458" t="str">
            <v>049120</v>
          </cell>
          <cell r="H2458" t="str">
            <v>-637.909488</v>
          </cell>
          <cell r="J2458" t="str">
            <v xml:space="preserve"> -10.427625</v>
          </cell>
          <cell r="M2458">
            <v>49120</v>
          </cell>
          <cell r="N2458">
            <v>-637.90948800000001</v>
          </cell>
          <cell r="O2458">
            <v>-1248.7663279999999</v>
          </cell>
          <cell r="P2458">
            <v>-10.427625000000001</v>
          </cell>
        </row>
        <row r="2459">
          <cell r="B2459" t="str">
            <v>049140</v>
          </cell>
          <cell r="H2459" t="str">
            <v>-1176.067264</v>
          </cell>
          <cell r="J2459" t="str">
            <v xml:space="preserve"> 21.000494</v>
          </cell>
          <cell r="M2459">
            <v>49140</v>
          </cell>
          <cell r="N2459">
            <v>-1176.067264</v>
          </cell>
          <cell r="O2459">
            <v>-1474.0843480000001</v>
          </cell>
          <cell r="P2459">
            <v>21.000494</v>
          </cell>
        </row>
        <row r="2460">
          <cell r="B2460" t="str">
            <v>049160</v>
          </cell>
          <cell r="H2460" t="str">
            <v>-1295.698215</v>
          </cell>
          <cell r="J2460" t="str">
            <v xml:space="preserve"> 44.817119</v>
          </cell>
          <cell r="M2460">
            <v>49160</v>
          </cell>
          <cell r="N2460">
            <v>-1295.6982149999999</v>
          </cell>
          <cell r="O2460">
            <v>-1520.107207</v>
          </cell>
          <cell r="P2460">
            <v>44.817118999999998</v>
          </cell>
        </row>
        <row r="2461">
          <cell r="B2461" t="str">
            <v>049180</v>
          </cell>
          <cell r="H2461" t="str">
            <v>-604.680294</v>
          </cell>
          <cell r="J2461" t="str">
            <v xml:space="preserve"> 25.968399</v>
          </cell>
          <cell r="M2461">
            <v>49180</v>
          </cell>
          <cell r="N2461">
            <v>-604.680294</v>
          </cell>
          <cell r="O2461">
            <v>-1229.3489930000001</v>
          </cell>
          <cell r="P2461">
            <v>25.968399000000002</v>
          </cell>
        </row>
        <row r="2462">
          <cell r="B2462" t="str">
            <v>049200</v>
          </cell>
          <cell r="H2462" t="str">
            <v>-1183.432536</v>
          </cell>
          <cell r="J2462" t="str">
            <v xml:space="preserve"> 19.855980</v>
          </cell>
          <cell r="M2462">
            <v>49200</v>
          </cell>
          <cell r="N2462">
            <v>-1183.432536</v>
          </cell>
          <cell r="O2462">
            <v>-1473.8805259999999</v>
          </cell>
          <cell r="P2462">
            <v>19.855979999999999</v>
          </cell>
        </row>
        <row r="2463">
          <cell r="B2463" t="str">
            <v>049220</v>
          </cell>
          <cell r="H2463" t="str">
            <v>-1324.035782</v>
          </cell>
          <cell r="J2463" t="str">
            <v xml:space="preserve"> 10.959716</v>
          </cell>
          <cell r="M2463">
            <v>49220</v>
          </cell>
          <cell r="N2463">
            <v>-1324.0357819999999</v>
          </cell>
          <cell r="O2463">
            <v>-1527.9613340000001</v>
          </cell>
          <cell r="P2463">
            <v>10.959716</v>
          </cell>
        </row>
        <row r="2464">
          <cell r="B2464" t="str">
            <v>049240</v>
          </cell>
          <cell r="H2464" t="str">
            <v>-565.504992</v>
          </cell>
          <cell r="J2464" t="str">
            <v xml:space="preserve"> -6.967596</v>
          </cell>
          <cell r="M2464">
            <v>49240</v>
          </cell>
          <cell r="N2464">
            <v>-565.50499200000002</v>
          </cell>
          <cell r="O2464">
            <v>-1215.3805709999999</v>
          </cell>
          <cell r="P2464">
            <v>-6.9675960000000003</v>
          </cell>
        </row>
        <row r="2465">
          <cell r="B2465" t="str">
            <v>049260</v>
          </cell>
          <cell r="H2465" t="str">
            <v>-1155.206764</v>
          </cell>
          <cell r="J2465" t="str">
            <v xml:space="preserve"> 9.456639</v>
          </cell>
          <cell r="M2465">
            <v>49260</v>
          </cell>
          <cell r="N2465">
            <v>-1155.206764</v>
          </cell>
          <cell r="O2465">
            <v>-1465.1790289999999</v>
          </cell>
          <cell r="P2465">
            <v>9.4566389999999991</v>
          </cell>
        </row>
        <row r="2466">
          <cell r="B2466" t="str">
            <v>049280</v>
          </cell>
          <cell r="H2466" t="str">
            <v>-1345.068682</v>
          </cell>
          <cell r="J2466" t="str">
            <v xml:space="preserve"> 28.119805</v>
          </cell>
          <cell r="M2466">
            <v>49280</v>
          </cell>
          <cell r="N2466">
            <v>-1345.0686820000001</v>
          </cell>
          <cell r="O2466">
            <v>-1537.495424</v>
          </cell>
          <cell r="P2466">
            <v>28.119804999999999</v>
          </cell>
        </row>
        <row r="2467">
          <cell r="B2467" t="str">
            <v>049300</v>
          </cell>
          <cell r="H2467" t="str">
            <v>-576.622813</v>
          </cell>
          <cell r="J2467" t="str">
            <v xml:space="preserve"> 22.203212</v>
          </cell>
          <cell r="M2467">
            <v>49300</v>
          </cell>
          <cell r="N2467">
            <v>-576.62281299999995</v>
          </cell>
          <cell r="O2467">
            <v>-1212.1008690000001</v>
          </cell>
          <cell r="P2467">
            <v>22.203212000000001</v>
          </cell>
        </row>
        <row r="2468">
          <cell r="B2468" t="str">
            <v>049320</v>
          </cell>
          <cell r="H2468" t="str">
            <v>-1135.799032</v>
          </cell>
          <cell r="J2468" t="str">
            <v xml:space="preserve"> 21.289255</v>
          </cell>
          <cell r="M2468">
            <v>49320</v>
          </cell>
          <cell r="N2468">
            <v>-1135.7990319999999</v>
          </cell>
          <cell r="O2468">
            <v>-1450.605229</v>
          </cell>
          <cell r="P2468">
            <v>21.289255000000001</v>
          </cell>
        </row>
        <row r="2469">
          <cell r="B2469" t="str">
            <v>049340</v>
          </cell>
          <cell r="H2469" t="str">
            <v>-1356.303233</v>
          </cell>
          <cell r="J2469" t="str">
            <v xml:space="preserve"> 11.599490</v>
          </cell>
          <cell r="M2469">
            <v>49340</v>
          </cell>
          <cell r="N2469">
            <v>-1356.3032330000001</v>
          </cell>
          <cell r="O2469">
            <v>-1532.739098</v>
          </cell>
          <cell r="P2469">
            <v>11.599489999999999</v>
          </cell>
        </row>
        <row r="2470">
          <cell r="B2470" t="str">
            <v>049360</v>
          </cell>
          <cell r="H2470" t="str">
            <v>-583.752389</v>
          </cell>
          <cell r="J2470" t="str">
            <v xml:space="preserve"> -11.385867</v>
          </cell>
          <cell r="M2470">
            <v>49360</v>
          </cell>
          <cell r="N2470">
            <v>-583.75238899999999</v>
          </cell>
          <cell r="O2470">
            <v>-1209.766582</v>
          </cell>
          <cell r="P2470">
            <v>-11.385866999999999</v>
          </cell>
        </row>
        <row r="2471">
          <cell r="B2471" t="str">
            <v>049380</v>
          </cell>
          <cell r="H2471" t="str">
            <v>-1082.462316</v>
          </cell>
          <cell r="J2471" t="str">
            <v xml:space="preserve"> 0.211748</v>
          </cell>
          <cell r="M2471">
            <v>49380</v>
          </cell>
          <cell r="N2471">
            <v>-1082.4623160000001</v>
          </cell>
          <cell r="O2471">
            <v>-1431.95137</v>
          </cell>
          <cell r="P2471">
            <v>0.21174799999999999</v>
          </cell>
        </row>
        <row r="2472">
          <cell r="B2472" t="str">
            <v>049400</v>
          </cell>
          <cell r="H2472" t="str">
            <v>-1365.669557</v>
          </cell>
          <cell r="J2472" t="str">
            <v xml:space="preserve"> 25.649837</v>
          </cell>
          <cell r="M2472">
            <v>49400</v>
          </cell>
          <cell r="N2472">
            <v>-1365.6695569999999</v>
          </cell>
          <cell r="O2472">
            <v>-1538.374112</v>
          </cell>
          <cell r="P2472">
            <v>25.649837000000002</v>
          </cell>
        </row>
        <row r="2473">
          <cell r="B2473" t="str">
            <v>049420</v>
          </cell>
          <cell r="H2473" t="str">
            <v>-636.020885</v>
          </cell>
          <cell r="J2473" t="str">
            <v xml:space="preserve"> 24.931072</v>
          </cell>
          <cell r="M2473">
            <v>49420</v>
          </cell>
          <cell r="N2473">
            <v>-636.02088500000002</v>
          </cell>
          <cell r="O2473">
            <v>-1227.5345420000001</v>
          </cell>
          <cell r="P2473">
            <v>24.931072</v>
          </cell>
        </row>
        <row r="2474">
          <cell r="B2474" t="str">
            <v>049440</v>
          </cell>
          <cell r="H2474" t="str">
            <v>-1039.017766</v>
          </cell>
          <cell r="J2474" t="str">
            <v xml:space="preserve"> 21.578966</v>
          </cell>
          <cell r="M2474">
            <v>49440</v>
          </cell>
          <cell r="N2474">
            <v>-1039.0177659999999</v>
          </cell>
          <cell r="O2474">
            <v>-1405.80079</v>
          </cell>
          <cell r="P2474">
            <v>21.578966000000001</v>
          </cell>
        </row>
        <row r="2475">
          <cell r="B2475" t="str">
            <v>049460</v>
          </cell>
          <cell r="H2475" t="str">
            <v>-1368.990688</v>
          </cell>
          <cell r="J2475" t="str">
            <v xml:space="preserve"> 9.563948</v>
          </cell>
          <cell r="M2475">
            <v>49460</v>
          </cell>
          <cell r="N2475">
            <v>-1368.9906880000001</v>
          </cell>
          <cell r="O2475">
            <v>-1530.513989</v>
          </cell>
          <cell r="P2475">
            <v>9.5639479999999999</v>
          </cell>
        </row>
        <row r="2476">
          <cell r="B2476" t="str">
            <v>049480</v>
          </cell>
          <cell r="H2476" t="str">
            <v>-688.693619</v>
          </cell>
          <cell r="J2476" t="str">
            <v xml:space="preserve"> -9.655739</v>
          </cell>
          <cell r="M2476">
            <v>49480</v>
          </cell>
          <cell r="N2476">
            <v>-688.69361900000001</v>
          </cell>
          <cell r="O2476">
            <v>-1245.759632</v>
          </cell>
          <cell r="P2476">
            <v>-9.6557390000000005</v>
          </cell>
        </row>
        <row r="2477">
          <cell r="B2477" t="str">
            <v>049500</v>
          </cell>
          <cell r="H2477" t="str">
            <v>-966.041853</v>
          </cell>
          <cell r="J2477" t="str">
            <v xml:space="preserve"> 11.376446</v>
          </cell>
          <cell r="M2477">
            <v>49500</v>
          </cell>
          <cell r="N2477">
            <v>-966.04185299999995</v>
          </cell>
          <cell r="O2477">
            <v>-1374.909656</v>
          </cell>
          <cell r="P2477">
            <v>11.376446</v>
          </cell>
        </row>
        <row r="2478">
          <cell r="B2478" t="str">
            <v>049520</v>
          </cell>
          <cell r="H2478" t="str">
            <v>-1361.093470</v>
          </cell>
          <cell r="J2478" t="str">
            <v xml:space="preserve"> 40.180520</v>
          </cell>
          <cell r="M2478">
            <v>49520</v>
          </cell>
          <cell r="N2478">
            <v>-1361.09347</v>
          </cell>
          <cell r="O2478">
            <v>-1529.139619</v>
          </cell>
          <cell r="P2478">
            <v>40.180520000000001</v>
          </cell>
        </row>
        <row r="2479">
          <cell r="B2479" t="str">
            <v>049540</v>
          </cell>
          <cell r="H2479" t="str">
            <v>-782.037734</v>
          </cell>
          <cell r="J2479" t="str">
            <v xml:space="preserve"> 22.527781</v>
          </cell>
          <cell r="M2479">
            <v>49540</v>
          </cell>
          <cell r="N2479">
            <v>-782.037734</v>
          </cell>
          <cell r="O2479">
            <v>-1286.7977060000001</v>
          </cell>
          <cell r="P2479">
            <v>22.527781000000001</v>
          </cell>
        </row>
        <row r="2480">
          <cell r="B2480" t="str">
            <v>049560</v>
          </cell>
          <cell r="H2480" t="str">
            <v>-900.974563</v>
          </cell>
          <cell r="J2480" t="str">
            <v xml:space="preserve"> 1.144682</v>
          </cell>
          <cell r="M2480">
            <v>49560</v>
          </cell>
          <cell r="N2480">
            <v>-900.97456299999999</v>
          </cell>
          <cell r="O2480">
            <v>-1343.5338300000001</v>
          </cell>
          <cell r="P2480">
            <v>1.144682</v>
          </cell>
        </row>
        <row r="2481">
          <cell r="B2481" t="str">
            <v>049580</v>
          </cell>
          <cell r="H2481" t="str">
            <v>-1348.372230</v>
          </cell>
          <cell r="J2481" t="str">
            <v xml:space="preserve"> 3.400915</v>
          </cell>
          <cell r="M2481">
            <v>49580</v>
          </cell>
          <cell r="N2481">
            <v>-1348.3722299999999</v>
          </cell>
          <cell r="O2481">
            <v>-1516.0960419999999</v>
          </cell>
          <cell r="P2481">
            <v>3.4009149999999999</v>
          </cell>
        </row>
        <row r="2482">
          <cell r="B2482" t="str">
            <v>049600</v>
          </cell>
          <cell r="H2482" t="str">
            <v>-876.795177</v>
          </cell>
          <cell r="J2482" t="str">
            <v xml:space="preserve"> -1.479057</v>
          </cell>
          <cell r="M2482">
            <v>49600</v>
          </cell>
          <cell r="N2482">
            <v>-876.79517699999997</v>
          </cell>
          <cell r="O2482">
            <v>-1324.603233</v>
          </cell>
          <cell r="P2482">
            <v>-1.4790570000000001</v>
          </cell>
        </row>
        <row r="2483">
          <cell r="B2483" t="str">
            <v>049620</v>
          </cell>
          <cell r="H2483" t="str">
            <v>-809.859497</v>
          </cell>
          <cell r="J2483" t="str">
            <v xml:space="preserve"> 13.909731</v>
          </cell>
          <cell r="M2483">
            <v>49620</v>
          </cell>
          <cell r="N2483">
            <v>-809.85949700000003</v>
          </cell>
          <cell r="O2483">
            <v>-1310.7463560000001</v>
          </cell>
          <cell r="P2483">
            <v>13.909731000000001</v>
          </cell>
        </row>
        <row r="2484">
          <cell r="B2484" t="str">
            <v>049640</v>
          </cell>
          <cell r="H2484" t="str">
            <v>-1331.558883</v>
          </cell>
          <cell r="J2484" t="str">
            <v xml:space="preserve"> 44.988986</v>
          </cell>
          <cell r="M2484">
            <v>49640</v>
          </cell>
          <cell r="N2484">
            <v>-1331.5588829999999</v>
          </cell>
          <cell r="O2484">
            <v>-1518.4725539999999</v>
          </cell>
          <cell r="P2484">
            <v>44.988985999999997</v>
          </cell>
        </row>
        <row r="2485">
          <cell r="B2485" t="str">
            <v>049660</v>
          </cell>
          <cell r="H2485" t="str">
            <v>-981.884747</v>
          </cell>
          <cell r="J2485" t="str">
            <v xml:space="preserve"> 21.314803</v>
          </cell>
          <cell r="M2485">
            <v>49660</v>
          </cell>
          <cell r="N2485">
            <v>-981.88474699999995</v>
          </cell>
          <cell r="O2485">
            <v>-1371.0528959999999</v>
          </cell>
          <cell r="P2485">
            <v>21.314803000000001</v>
          </cell>
        </row>
        <row r="2486">
          <cell r="B2486" t="str">
            <v>049680</v>
          </cell>
          <cell r="H2486" t="str">
            <v>-744.855082</v>
          </cell>
          <cell r="J2486" t="str">
            <v xml:space="preserve"> -10.991130</v>
          </cell>
          <cell r="M2486">
            <v>49680</v>
          </cell>
          <cell r="N2486">
            <v>-744.85508200000004</v>
          </cell>
          <cell r="O2486">
            <v>-1276.189179</v>
          </cell>
          <cell r="P2486">
            <v>-10.99113</v>
          </cell>
        </row>
        <row r="2487">
          <cell r="B2487" t="str">
            <v>049700</v>
          </cell>
          <cell r="H2487" t="str">
            <v>-1316.812755</v>
          </cell>
          <cell r="J2487" t="str">
            <v xml:space="preserve"> 3.497177</v>
          </cell>
          <cell r="M2487">
            <v>49700</v>
          </cell>
          <cell r="N2487">
            <v>-1316.8127549999999</v>
          </cell>
          <cell r="O2487">
            <v>-1504.5253190000001</v>
          </cell>
          <cell r="P2487">
            <v>3.4971770000000002</v>
          </cell>
        </row>
        <row r="2488">
          <cell r="B2488" t="str">
            <v>049720</v>
          </cell>
          <cell r="H2488" t="str">
            <v>-1064.998656</v>
          </cell>
          <cell r="J2488" t="str">
            <v xml:space="preserve"> 13.317601</v>
          </cell>
          <cell r="M2488">
            <v>49720</v>
          </cell>
          <cell r="N2488">
            <v>-1064.998656</v>
          </cell>
          <cell r="O2488">
            <v>-1408.85688</v>
          </cell>
          <cell r="P2488">
            <v>13.317601</v>
          </cell>
        </row>
        <row r="2489">
          <cell r="B2489" t="str">
            <v>049740</v>
          </cell>
          <cell r="H2489" t="str">
            <v>-674.032902</v>
          </cell>
          <cell r="J2489" t="str">
            <v xml:space="preserve"> 20.746726</v>
          </cell>
          <cell r="M2489">
            <v>49740</v>
          </cell>
          <cell r="N2489">
            <v>-674.03290200000004</v>
          </cell>
          <cell r="O2489">
            <v>-1263.0269840000001</v>
          </cell>
          <cell r="P2489">
            <v>20.746725999999999</v>
          </cell>
        </row>
        <row r="2490">
          <cell r="B2490" t="str">
            <v>049760</v>
          </cell>
          <cell r="H2490" t="str">
            <v>-1289.541004</v>
          </cell>
          <cell r="J2490" t="str">
            <v xml:space="preserve"> 36.942599</v>
          </cell>
          <cell r="M2490">
            <v>49760</v>
          </cell>
          <cell r="N2490">
            <v>-1289.5410039999999</v>
          </cell>
          <cell r="O2490">
            <v>-1514.7999219999999</v>
          </cell>
          <cell r="P2490">
            <v>36.942599000000001</v>
          </cell>
        </row>
        <row r="2491">
          <cell r="B2491" t="str">
            <v>049780</v>
          </cell>
          <cell r="H2491" t="str">
            <v>-1149.930660</v>
          </cell>
          <cell r="J2491" t="str">
            <v xml:space="preserve"> 15.417666</v>
          </cell>
          <cell r="M2491">
            <v>49780</v>
          </cell>
          <cell r="N2491">
            <v>-1149.93066</v>
          </cell>
          <cell r="O2491">
            <v>-1450.5976889999999</v>
          </cell>
          <cell r="P2491">
            <v>15.417666000000001</v>
          </cell>
        </row>
        <row r="2492">
          <cell r="B2492" t="str">
            <v>049800</v>
          </cell>
          <cell r="H2492" t="str">
            <v>-635.830335</v>
          </cell>
          <cell r="J2492" t="str">
            <v xml:space="preserve"> -10.616414</v>
          </cell>
          <cell r="M2492">
            <v>49800</v>
          </cell>
          <cell r="N2492">
            <v>-635.83033499999999</v>
          </cell>
          <cell r="O2492">
            <v>-1236.182192</v>
          </cell>
          <cell r="P2492">
            <v>-10.616414000000001</v>
          </cell>
        </row>
        <row r="2493">
          <cell r="B2493" t="str">
            <v>049820</v>
          </cell>
          <cell r="H2493" t="str">
            <v>-1266.861322</v>
          </cell>
          <cell r="J2493" t="str">
            <v xml:space="preserve"> 9.372110</v>
          </cell>
          <cell r="M2493">
            <v>49820</v>
          </cell>
          <cell r="N2493">
            <v>-1266.861322</v>
          </cell>
          <cell r="O2493">
            <v>-1494.794719</v>
          </cell>
          <cell r="P2493">
            <v>9.3721099999999993</v>
          </cell>
        </row>
        <row r="2494">
          <cell r="B2494" t="str">
            <v>049840</v>
          </cell>
          <cell r="H2494" t="str">
            <v>-1210.643264</v>
          </cell>
          <cell r="J2494" t="str">
            <v xml:space="preserve"> 31.694424</v>
          </cell>
          <cell r="M2494">
            <v>49840</v>
          </cell>
          <cell r="N2494">
            <v>-1210.643264</v>
          </cell>
          <cell r="O2494">
            <v>-1480.183145</v>
          </cell>
          <cell r="P2494">
            <v>31.694424000000001</v>
          </cell>
        </row>
        <row r="2495">
          <cell r="B2495" t="str">
            <v>049860</v>
          </cell>
          <cell r="H2495" t="str">
            <v>-586.433316</v>
          </cell>
          <cell r="J2495" t="str">
            <v xml:space="preserve"> 28.269330</v>
          </cell>
          <cell r="M2495">
            <v>49860</v>
          </cell>
          <cell r="N2495">
            <v>-586.43331599999999</v>
          </cell>
          <cell r="O2495">
            <v>-1234.44713</v>
          </cell>
          <cell r="P2495">
            <v>28.26933</v>
          </cell>
        </row>
        <row r="2496">
          <cell r="B2496" t="str">
            <v>049880</v>
          </cell>
          <cell r="H2496" t="str">
            <v>-1230.569450</v>
          </cell>
          <cell r="J2496" t="str">
            <v xml:space="preserve"> 21.700099</v>
          </cell>
          <cell r="M2496">
            <v>49880</v>
          </cell>
          <cell r="N2496">
            <v>-1230.56945</v>
          </cell>
          <cell r="O2496">
            <v>-1505.849383</v>
          </cell>
          <cell r="P2496">
            <v>21.700099000000002</v>
          </cell>
        </row>
        <row r="2497">
          <cell r="B2497" t="str">
            <v>049900</v>
          </cell>
          <cell r="H2497" t="str">
            <v>-1272.607626</v>
          </cell>
          <cell r="J2497" t="str">
            <v xml:space="preserve"> 9.222027</v>
          </cell>
          <cell r="M2497">
            <v>49900</v>
          </cell>
          <cell r="N2497">
            <v>-1272.607626</v>
          </cell>
          <cell r="O2497">
            <v>-1508.928674</v>
          </cell>
          <cell r="P2497">
            <v>9.2220270000000006</v>
          </cell>
        </row>
        <row r="2498">
          <cell r="B2498" t="str">
            <v>049920</v>
          </cell>
          <cell r="H2498" t="str">
            <v>-583.556991</v>
          </cell>
          <cell r="J2498" t="str">
            <v xml:space="preserve"> 0.852605</v>
          </cell>
          <cell r="M2498">
            <v>49920</v>
          </cell>
          <cell r="N2498">
            <v>-583.55699100000004</v>
          </cell>
          <cell r="O2498">
            <v>-1215.7178779999999</v>
          </cell>
          <cell r="P2498">
            <v>0.85260499999999995</v>
          </cell>
        </row>
        <row r="2499">
          <cell r="B2499" t="str">
            <v>049940</v>
          </cell>
          <cell r="H2499" t="str">
            <v>-1200.347789</v>
          </cell>
          <cell r="J2499" t="str">
            <v xml:space="preserve"> 25.967781</v>
          </cell>
          <cell r="M2499">
            <v>49940</v>
          </cell>
          <cell r="N2499">
            <v>-1200.3477889999999</v>
          </cell>
          <cell r="O2499">
            <v>-1478.4432400000001</v>
          </cell>
          <cell r="P2499">
            <v>25.967780999999999</v>
          </cell>
        </row>
        <row r="2500">
          <cell r="B2500" t="str">
            <v>049960</v>
          </cell>
          <cell r="H2500" t="str">
            <v>-1315.936924</v>
          </cell>
          <cell r="J2500" t="str">
            <v xml:space="preserve"> 43.214426</v>
          </cell>
          <cell r="M2500">
            <v>49960</v>
          </cell>
          <cell r="N2500">
            <v>-1315.9369240000001</v>
          </cell>
          <cell r="O2500">
            <v>-1529.1911170000001</v>
          </cell>
          <cell r="P2500">
            <v>43.214426000000003</v>
          </cell>
        </row>
        <row r="2501">
          <cell r="B2501" t="str">
            <v>049980</v>
          </cell>
          <cell r="H2501" t="str">
            <v>-574.424869</v>
          </cell>
          <cell r="J2501" t="str">
            <v xml:space="preserve"> 19.232259</v>
          </cell>
          <cell r="M2501">
            <v>49980</v>
          </cell>
          <cell r="N2501">
            <v>-574.42486899999994</v>
          </cell>
          <cell r="O2501">
            <v>-1232.332058</v>
          </cell>
          <cell r="P2501">
            <v>19.232258999999999</v>
          </cell>
        </row>
        <row r="2502">
          <cell r="B2502" t="str">
            <v>050000</v>
          </cell>
          <cell r="H2502" t="str">
            <v>-1143.264819</v>
          </cell>
          <cell r="J2502" t="str">
            <v xml:space="preserve"> 7.544740</v>
          </cell>
          <cell r="M2502">
            <v>50000</v>
          </cell>
          <cell r="N2502">
            <v>-1143.264819</v>
          </cell>
          <cell r="O2502">
            <v>-1464.1961659999999</v>
          </cell>
          <cell r="P2502">
            <v>7.54474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sheetPr codeName="Sheet1"/>
  <dimension ref="A1:G42"/>
  <sheetViews>
    <sheetView workbookViewId="0">
      <selection activeCell="L28" sqref="L28"/>
    </sheetView>
  </sheetViews>
  <sheetFormatPr defaultColWidth="9.140625" defaultRowHeight="15" x14ac:dyDescent="0.25"/>
  <cols>
    <col min="1" max="16384" width="9.140625" style="1"/>
  </cols>
  <sheetData>
    <row r="1" spans="1:7" x14ac:dyDescent="0.2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2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2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2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2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2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2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2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2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2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2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2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2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2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2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2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2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2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2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2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2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2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2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2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2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2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2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2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2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2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2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2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2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2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2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2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2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2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2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2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2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2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sheetPr codeName="Sheet2"/>
  <dimension ref="A5:H18"/>
  <sheetViews>
    <sheetView workbookViewId="0">
      <selection activeCell="H14" sqref="H14"/>
    </sheetView>
  </sheetViews>
  <sheetFormatPr defaultRowHeight="15" x14ac:dyDescent="0.25"/>
  <sheetData>
    <row r="5" spans="1:6" x14ac:dyDescent="0.25">
      <c r="A5" t="s">
        <v>6</v>
      </c>
    </row>
    <row r="6" spans="1:6" x14ac:dyDescent="0.2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2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2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25">
      <c r="A10" t="s">
        <v>10</v>
      </c>
      <c r="B10">
        <f>(A6+B7+C8)/3</f>
        <v>40</v>
      </c>
    </row>
    <row r="11" spans="1:6" x14ac:dyDescent="0.25">
      <c r="A11">
        <f>B10</f>
        <v>40</v>
      </c>
      <c r="B11">
        <v>0</v>
      </c>
      <c r="C11">
        <v>0</v>
      </c>
    </row>
    <row r="12" spans="1:6" x14ac:dyDescent="0.25">
      <c r="A12">
        <v>0</v>
      </c>
      <c r="B12">
        <f>B10</f>
        <v>40</v>
      </c>
      <c r="C12">
        <v>0</v>
      </c>
    </row>
    <row r="13" spans="1:6" x14ac:dyDescent="0.25">
      <c r="A13">
        <v>0</v>
      </c>
      <c r="B13">
        <v>0</v>
      </c>
      <c r="C13">
        <f>B10</f>
        <v>40</v>
      </c>
    </row>
    <row r="15" spans="1:6" x14ac:dyDescent="0.25">
      <c r="A15" t="s">
        <v>11</v>
      </c>
    </row>
    <row r="16" spans="1:6" x14ac:dyDescent="0.2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2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2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sheetPr codeName="Sheet3"/>
  <dimension ref="A1:T204"/>
  <sheetViews>
    <sheetView workbookViewId="0">
      <selection activeCell="H17" sqref="H17"/>
    </sheetView>
  </sheetViews>
  <sheetFormatPr defaultRowHeight="15" x14ac:dyDescent="0.25"/>
  <cols>
    <col min="10" max="12" width="9.5703125" customWidth="1"/>
    <col min="13" max="13" width="5.140625" customWidth="1"/>
    <col min="14" max="16" width="9.5703125" customWidth="1"/>
  </cols>
  <sheetData>
    <row r="1" spans="1:20" x14ac:dyDescent="0.2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2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L2">
        <f>RADIANS(K2)</f>
        <v>0.43633231299858238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25">
      <c r="E3" s="5">
        <v>2</v>
      </c>
      <c r="F3" s="5">
        <v>5</v>
      </c>
      <c r="G3" s="5">
        <v>0.02</v>
      </c>
      <c r="J3" t="s">
        <v>30</v>
      </c>
      <c r="K3" s="7">
        <v>1800000</v>
      </c>
      <c r="M3" t="s">
        <v>32</v>
      </c>
      <c r="N3" s="8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2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8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25">
      <c r="S5">
        <f t="shared" si="1"/>
        <v>-29.167603807643381</v>
      </c>
      <c r="T5" s="4">
        <f t="shared" si="0"/>
        <v>0.41057313046583355</v>
      </c>
    </row>
    <row r="6" spans="1:20" ht="15.75" thickBot="1" x14ac:dyDescent="0.3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2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22">
        <f>E17</f>
        <v>10.722534602547794</v>
      </c>
      <c r="K7" s="23">
        <f>F17</f>
        <v>0</v>
      </c>
      <c r="L7" s="24">
        <f>G17</f>
        <v>0</v>
      </c>
      <c r="N7" s="9">
        <f>E12</f>
        <v>3.3332222259327936E-3</v>
      </c>
      <c r="O7" s="9">
        <f>0.5*(F12+E13)</f>
        <v>5.8329722509281867E-3</v>
      </c>
      <c r="P7" s="9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2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25">
        <f>K7</f>
        <v>0</v>
      </c>
      <c r="K8" s="26">
        <f>F18</f>
        <v>10.722534602547794</v>
      </c>
      <c r="L8" s="27">
        <f>G18</f>
        <v>0</v>
      </c>
      <c r="N8">
        <f>O7</f>
        <v>5.8329722509281867E-3</v>
      </c>
      <c r="O8" s="9">
        <f>F13</f>
        <v>9.9990000999889729E-3</v>
      </c>
      <c r="P8" s="9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.75" thickBot="1" x14ac:dyDescent="0.3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28">
        <f>L7</f>
        <v>0</v>
      </c>
      <c r="K9" s="29">
        <f>L8</f>
        <v>0</v>
      </c>
      <c r="L9" s="30">
        <f>G19</f>
        <v>10.722534602547794</v>
      </c>
      <c r="N9">
        <f>P7</f>
        <v>2.5008334430833756E-3</v>
      </c>
      <c r="O9">
        <f>P8</f>
        <v>6.2518751875367679E-3</v>
      </c>
      <c r="P9" s="9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25">
      <c r="S10">
        <f t="shared" si="1"/>
        <v>-24.167603807643381</v>
      </c>
      <c r="T10" s="4">
        <f t="shared" si="0"/>
        <v>1.0948616812422225</v>
      </c>
    </row>
    <row r="11" spans="1:20" x14ac:dyDescent="0.25">
      <c r="E11" t="s">
        <v>36</v>
      </c>
      <c r="J11" t="s">
        <v>10</v>
      </c>
      <c r="K11">
        <f>(J7+K8+L9)/3</f>
        <v>10.722534602547794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2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0</v>
      </c>
      <c r="S12">
        <f t="shared" si="1"/>
        <v>-22.167603807643381</v>
      </c>
      <c r="T12" s="4">
        <f t="shared" si="0"/>
        <v>1.3685771015527779</v>
      </c>
    </row>
    <row r="13" spans="1:20" x14ac:dyDescent="0.2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s="9" t="e">
        <f>(3*N1*O11+(N3/K19)*O12)/N3</f>
        <v>#DIV/0!</v>
      </c>
      <c r="S13">
        <f t="shared" si="1"/>
        <v>-21.167603807643381</v>
      </c>
      <c r="T13" s="4">
        <f t="shared" si="0"/>
        <v>1.505434811708056</v>
      </c>
    </row>
    <row r="14" spans="1:20" x14ac:dyDescent="0.2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0</v>
      </c>
      <c r="K14">
        <f>K7</f>
        <v>0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25">
      <c r="J15">
        <f>J8</f>
        <v>0</v>
      </c>
      <c r="K15">
        <f>K8-K11</f>
        <v>0</v>
      </c>
      <c r="L15">
        <f>L8</f>
        <v>0</v>
      </c>
      <c r="N15" t="s">
        <v>41</v>
      </c>
      <c r="O15" s="8" t="e">
        <f>$O$13*$N$3/$K$19</f>
        <v>#DIV/0!</v>
      </c>
      <c r="S15">
        <f t="shared" si="1"/>
        <v>-19.167603807643381</v>
      </c>
      <c r="T15" s="4">
        <f t="shared" si="0"/>
        <v>1.7791502320186114</v>
      </c>
    </row>
    <row r="16" spans="1:20" ht="15.75" thickBot="1" x14ac:dyDescent="0.3">
      <c r="E16" t="s">
        <v>6</v>
      </c>
      <c r="J16">
        <f>J9</f>
        <v>0</v>
      </c>
      <c r="K16">
        <f>K9</f>
        <v>0</v>
      </c>
      <c r="L16">
        <f>L9-K11</f>
        <v>0</v>
      </c>
      <c r="N16" s="12" t="e">
        <f>$O$15/J14</f>
        <v>#DIV/0!</v>
      </c>
      <c r="O16" s="12" t="e">
        <f t="shared" ref="O16:P16" si="3">$O$15/K14</f>
        <v>#DIV/0!</v>
      </c>
      <c r="P16" s="12" t="e">
        <f t="shared" si="3"/>
        <v>#DIV/0!</v>
      </c>
      <c r="S16">
        <f t="shared" si="1"/>
        <v>-18.167603807643381</v>
      </c>
      <c r="T16" s="4">
        <f t="shared" si="0"/>
        <v>1.9160079421738891</v>
      </c>
    </row>
    <row r="17" spans="5:20" x14ac:dyDescent="0.25">
      <c r="E17" s="16">
        <f>-S2/3</f>
        <v>10.722534602547794</v>
      </c>
      <c r="F17" s="17">
        <v>0</v>
      </c>
      <c r="G17" s="18">
        <v>0</v>
      </c>
      <c r="N17" s="8" t="e">
        <f>O16</f>
        <v>#DIV/0!</v>
      </c>
      <c r="O17" s="12" t="e">
        <f t="shared" ref="O17" si="4">$O$15/K15</f>
        <v>#DIV/0!</v>
      </c>
      <c r="P17" s="12" t="e">
        <f t="shared" ref="P17:P18" si="5">$O$15/L15</f>
        <v>#DIV/0!</v>
      </c>
      <c r="S17">
        <f t="shared" si="1"/>
        <v>-17.167603807643381</v>
      </c>
      <c r="T17" s="4">
        <f t="shared" si="0"/>
        <v>2.0528656523291668</v>
      </c>
    </row>
    <row r="18" spans="5:20" x14ac:dyDescent="0.25">
      <c r="E18" s="13">
        <v>0</v>
      </c>
      <c r="F18" s="19">
        <v>10.722534602547794</v>
      </c>
      <c r="G18" s="20">
        <v>0</v>
      </c>
      <c r="J18" s="2" t="s">
        <v>18</v>
      </c>
      <c r="K18">
        <f>-(J7+K8+L9)</f>
        <v>-32.167603807643381</v>
      </c>
      <c r="N18" s="8" t="e">
        <f>P16</f>
        <v>#DIV/0!</v>
      </c>
      <c r="O18" s="8" t="e">
        <f>P17</f>
        <v>#DIV/0!</v>
      </c>
      <c r="P18" s="12" t="e">
        <f t="shared" si="5"/>
        <v>#DIV/0!</v>
      </c>
      <c r="S18">
        <f t="shared" si="1"/>
        <v>-16.167603807643381</v>
      </c>
      <c r="T18" s="4">
        <f t="shared" si="0"/>
        <v>2.189723362484445</v>
      </c>
    </row>
    <row r="19" spans="5:20" ht="15.75" thickBot="1" x14ac:dyDescent="0.3">
      <c r="E19" s="14">
        <v>0</v>
      </c>
      <c r="F19" s="15">
        <v>0</v>
      </c>
      <c r="G19" s="21">
        <v>10.722534602547794</v>
      </c>
      <c r="J19" t="s">
        <v>19</v>
      </c>
      <c r="K19" s="3">
        <f>SQRT(0.5*SUMPRODUCT(J14:L16,J14:L16))</f>
        <v>0</v>
      </c>
      <c r="N19" s="9"/>
      <c r="O19" s="9"/>
      <c r="P19" s="9"/>
      <c r="S19">
        <f t="shared" si="1"/>
        <v>-15.167603807643381</v>
      </c>
      <c r="T19" s="4">
        <f t="shared" si="0"/>
        <v>2.3265810726397227</v>
      </c>
    </row>
    <row r="20" spans="5:20" x14ac:dyDescent="0.25">
      <c r="S20">
        <f t="shared" si="1"/>
        <v>-14.167603807643381</v>
      </c>
      <c r="T20" s="4">
        <f t="shared" si="0"/>
        <v>2.4634387827950004</v>
      </c>
    </row>
    <row r="21" spans="5:20" x14ac:dyDescent="0.25">
      <c r="J21" s="10" t="s">
        <v>20</v>
      </c>
      <c r="K21" s="11">
        <f>K19-$N$1*K18-$N$2</f>
        <v>0</v>
      </c>
      <c r="S21">
        <f t="shared" si="1"/>
        <v>-13.167603807643381</v>
      </c>
      <c r="T21" s="4">
        <f t="shared" si="0"/>
        <v>2.6002964929502781</v>
      </c>
    </row>
    <row r="22" spans="5:20" x14ac:dyDescent="0.25">
      <c r="S22">
        <f t="shared" si="1"/>
        <v>-12.167603807643381</v>
      </c>
      <c r="T22" s="4">
        <f t="shared" si="0"/>
        <v>2.7371542031055558</v>
      </c>
    </row>
    <row r="23" spans="5:20" x14ac:dyDescent="0.2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0</v>
      </c>
      <c r="S23">
        <f t="shared" si="1"/>
        <v>-11.167603807643381</v>
      </c>
      <c r="T23" s="4">
        <f t="shared" si="0"/>
        <v>2.8740119132608335</v>
      </c>
    </row>
    <row r="24" spans="5:20" x14ac:dyDescent="0.25">
      <c r="N24" t="s">
        <v>27</v>
      </c>
      <c r="O24" s="4" t="e">
        <f>(K18*N1+N2)/K19</f>
        <v>#DIV/0!</v>
      </c>
      <c r="S24">
        <f t="shared" si="1"/>
        <v>-10.167603807643381</v>
      </c>
      <c r="T24" s="4">
        <f t="shared" si="0"/>
        <v>3.0108696234161112</v>
      </c>
    </row>
    <row r="25" spans="5:20" x14ac:dyDescent="0.2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5:20" x14ac:dyDescent="0.25">
      <c r="J26" s="31">
        <f>J7-(-$K$18-$N$2/$N$1)/3</f>
        <v>10.722534602547794</v>
      </c>
      <c r="K26" s="31">
        <f t="shared" ref="K26:L26" si="6">K7</f>
        <v>0</v>
      </c>
      <c r="L26" s="31">
        <f t="shared" si="6"/>
        <v>0</v>
      </c>
      <c r="N26" s="31" t="e">
        <f>$O$24*J14-$K$18/3</f>
        <v>#DIV/0!</v>
      </c>
      <c r="O26" s="31" t="e">
        <f>$O$24*K7</f>
        <v>#DIV/0!</v>
      </c>
      <c r="P26" s="31" t="e">
        <f>$O$24*L7</f>
        <v>#DIV/0!</v>
      </c>
      <c r="S26">
        <f t="shared" si="1"/>
        <v>-8.1676038076433812</v>
      </c>
      <c r="T26" s="4">
        <f t="shared" si="0"/>
        <v>3.284585043726667</v>
      </c>
    </row>
    <row r="27" spans="5:20" x14ac:dyDescent="0.25">
      <c r="J27" s="9">
        <f>K26</f>
        <v>0</v>
      </c>
      <c r="K27" s="31">
        <f>K8-(-$K$18-$N$2/$N$1)/3</f>
        <v>10.722534602547794</v>
      </c>
      <c r="L27" s="31">
        <f t="shared" ref="L27" si="7">L8</f>
        <v>0</v>
      </c>
      <c r="N27" s="9" t="e">
        <f>O26</f>
        <v>#DIV/0!</v>
      </c>
      <c r="O27" s="31" t="e">
        <f>$O$24*K15-$K$18/3</f>
        <v>#DIV/0!</v>
      </c>
      <c r="P27" s="31" t="e">
        <f>$O$24*L8</f>
        <v>#DIV/0!</v>
      </c>
      <c r="S27">
        <f t="shared" si="1"/>
        <v>-7.1676038076433812</v>
      </c>
      <c r="T27" s="4">
        <f t="shared" si="0"/>
        <v>3.4214427538819447</v>
      </c>
    </row>
    <row r="28" spans="5:20" x14ac:dyDescent="0.25">
      <c r="J28" s="9">
        <f>L26</f>
        <v>0</v>
      </c>
      <c r="K28" s="9">
        <f>L27</f>
        <v>0</v>
      </c>
      <c r="L28" s="31">
        <f>L9-(-$K$18-$N$2/$N$1)/3</f>
        <v>10.722534602547794</v>
      </c>
      <c r="N28" s="9" t="e">
        <f>P26</f>
        <v>#DIV/0!</v>
      </c>
      <c r="O28" s="9" t="e">
        <f>P27</f>
        <v>#DIV/0!</v>
      </c>
      <c r="P28" s="31" t="e">
        <f>$O$24*L16-$K$18/3</f>
        <v>#DIV/0!</v>
      </c>
      <c r="S28">
        <f t="shared" si="1"/>
        <v>-6.1676038076433812</v>
      </c>
      <c r="T28" s="4">
        <f t="shared" si="0"/>
        <v>3.5583004640372229</v>
      </c>
    </row>
    <row r="29" spans="5:20" x14ac:dyDescent="0.25">
      <c r="S29">
        <f t="shared" si="1"/>
        <v>-5.1676038076433812</v>
      </c>
      <c r="T29" s="4">
        <f t="shared" si="0"/>
        <v>3.6951581741925006</v>
      </c>
    </row>
    <row r="30" spans="5:20" x14ac:dyDescent="0.25">
      <c r="S30">
        <f t="shared" si="1"/>
        <v>-4.1676038076433812</v>
      </c>
      <c r="T30" s="4">
        <f t="shared" si="0"/>
        <v>3.8320158843477783</v>
      </c>
    </row>
    <row r="31" spans="5:20" x14ac:dyDescent="0.25">
      <c r="S31">
        <f t="shared" si="1"/>
        <v>-3.1676038076433812</v>
      </c>
      <c r="T31" s="4">
        <f t="shared" si="0"/>
        <v>3.968873594503056</v>
      </c>
    </row>
    <row r="32" spans="5:20" x14ac:dyDescent="0.25">
      <c r="S32">
        <f t="shared" si="1"/>
        <v>-2.1676038076433812</v>
      </c>
      <c r="T32" s="4">
        <f t="shared" si="0"/>
        <v>4.1057313046583337</v>
      </c>
    </row>
    <row r="33" spans="19:20" x14ac:dyDescent="0.25">
      <c r="S33">
        <f t="shared" si="1"/>
        <v>-1.1676038076433812</v>
      </c>
      <c r="T33" s="4">
        <f t="shared" si="0"/>
        <v>4.2425890148136114</v>
      </c>
    </row>
    <row r="34" spans="19:20" x14ac:dyDescent="0.25">
      <c r="S34">
        <f t="shared" si="1"/>
        <v>-0.16760380764338123</v>
      </c>
      <c r="T34" s="4">
        <f t="shared" si="0"/>
        <v>4.3794467249688891</v>
      </c>
    </row>
    <row r="35" spans="19:20" x14ac:dyDescent="0.25">
      <c r="S35">
        <f t="shared" si="1"/>
        <v>0.83239619235661877</v>
      </c>
      <c r="T35" s="4">
        <f t="shared" si="0"/>
        <v>4.5163044351241668</v>
      </c>
    </row>
    <row r="36" spans="19:20" x14ac:dyDescent="0.25">
      <c r="S36">
        <f t="shared" si="1"/>
        <v>1.8323961923566188</v>
      </c>
      <c r="T36" s="4">
        <f t="shared" si="0"/>
        <v>4.6531621452794454</v>
      </c>
    </row>
    <row r="37" spans="19:20" x14ac:dyDescent="0.25">
      <c r="S37">
        <f t="shared" si="1"/>
        <v>2.8323961923566188</v>
      </c>
      <c r="T37" s="4">
        <f t="shared" si="0"/>
        <v>4.7900198554347231</v>
      </c>
    </row>
    <row r="38" spans="19:20" x14ac:dyDescent="0.25">
      <c r="S38">
        <f t="shared" si="1"/>
        <v>3.8323961923566188</v>
      </c>
      <c r="T38" s="4">
        <f t="shared" si="0"/>
        <v>4.9268775655900008</v>
      </c>
    </row>
    <row r="39" spans="19:20" x14ac:dyDescent="0.25">
      <c r="S39">
        <f t="shared" si="1"/>
        <v>4.8323961923566188</v>
      </c>
      <c r="T39" s="4">
        <f t="shared" si="0"/>
        <v>5.0637352757452785</v>
      </c>
    </row>
    <row r="40" spans="19:20" x14ac:dyDescent="0.25">
      <c r="S40">
        <f t="shared" si="1"/>
        <v>5.8323961923566188</v>
      </c>
      <c r="T40" s="4">
        <f t="shared" si="0"/>
        <v>5.2005929859005562</v>
      </c>
    </row>
    <row r="41" spans="19:20" x14ac:dyDescent="0.25">
      <c r="S41">
        <f t="shared" si="1"/>
        <v>6.8323961923566188</v>
      </c>
      <c r="T41" s="4">
        <f t="shared" si="0"/>
        <v>5.3374506960558339</v>
      </c>
    </row>
    <row r="42" spans="19:20" x14ac:dyDescent="0.25">
      <c r="S42">
        <f t="shared" si="1"/>
        <v>7.8323961923566188</v>
      </c>
      <c r="T42" s="4">
        <f t="shared" si="0"/>
        <v>5.4743084062111116</v>
      </c>
    </row>
    <row r="43" spans="19:20" x14ac:dyDescent="0.25">
      <c r="S43">
        <f t="shared" si="1"/>
        <v>8.8323961923566188</v>
      </c>
      <c r="T43" s="4">
        <f t="shared" si="0"/>
        <v>5.6111661163663893</v>
      </c>
    </row>
    <row r="44" spans="19:20" x14ac:dyDescent="0.25">
      <c r="S44">
        <f t="shared" si="1"/>
        <v>9.8323961923566188</v>
      </c>
      <c r="T44" s="4">
        <f t="shared" si="0"/>
        <v>5.748023826521667</v>
      </c>
    </row>
    <row r="45" spans="19:20" x14ac:dyDescent="0.25">
      <c r="S45">
        <f t="shared" si="1"/>
        <v>10.832396192356619</v>
      </c>
      <c r="T45" s="4">
        <f t="shared" si="0"/>
        <v>5.8848815366769447</v>
      </c>
    </row>
    <row r="46" spans="19:20" x14ac:dyDescent="0.25">
      <c r="S46">
        <f t="shared" si="1"/>
        <v>11.832396192356619</v>
      </c>
      <c r="T46" s="4">
        <f t="shared" si="0"/>
        <v>6.0217392468322224</v>
      </c>
    </row>
    <row r="47" spans="19:20" x14ac:dyDescent="0.25">
      <c r="S47">
        <f t="shared" si="1"/>
        <v>12.832396192356619</v>
      </c>
      <c r="T47" s="4">
        <f t="shared" si="0"/>
        <v>6.1585969569875001</v>
      </c>
    </row>
    <row r="48" spans="19:20" x14ac:dyDescent="0.25">
      <c r="S48">
        <f t="shared" si="1"/>
        <v>13.832396192356619</v>
      </c>
      <c r="T48" s="4">
        <f t="shared" si="0"/>
        <v>6.2954546671427778</v>
      </c>
    </row>
    <row r="49" spans="19:20" x14ac:dyDescent="0.25">
      <c r="S49">
        <f t="shared" si="1"/>
        <v>14.832396192356619</v>
      </c>
      <c r="T49" s="4">
        <f t="shared" si="0"/>
        <v>6.4323123772980555</v>
      </c>
    </row>
    <row r="50" spans="19:20" x14ac:dyDescent="0.25">
      <c r="S50">
        <f t="shared" si="1"/>
        <v>15.832396192356619</v>
      </c>
      <c r="T50" s="4">
        <f t="shared" si="0"/>
        <v>6.5691700874533341</v>
      </c>
    </row>
    <row r="51" spans="19:20" x14ac:dyDescent="0.25">
      <c r="S51">
        <f t="shared" si="1"/>
        <v>16.832396192356619</v>
      </c>
      <c r="T51" s="4">
        <f t="shared" si="0"/>
        <v>6.7060277976086118</v>
      </c>
    </row>
    <row r="52" spans="19:20" x14ac:dyDescent="0.25">
      <c r="S52">
        <f t="shared" si="1"/>
        <v>17.832396192356619</v>
      </c>
      <c r="T52" s="4">
        <f t="shared" si="0"/>
        <v>6.8428855077638895</v>
      </c>
    </row>
    <row r="53" spans="19:20" x14ac:dyDescent="0.25">
      <c r="S53">
        <f t="shared" si="1"/>
        <v>18.832396192356619</v>
      </c>
      <c r="T53" s="4">
        <f t="shared" si="0"/>
        <v>6.9797432179191672</v>
      </c>
    </row>
    <row r="54" spans="19:20" x14ac:dyDescent="0.25">
      <c r="S54">
        <f t="shared" si="1"/>
        <v>19.832396192356619</v>
      </c>
      <c r="T54" s="4">
        <f t="shared" si="0"/>
        <v>7.1166009280744449</v>
      </c>
    </row>
    <row r="55" spans="19:20" x14ac:dyDescent="0.25">
      <c r="S55">
        <f t="shared" si="1"/>
        <v>20.832396192356619</v>
      </c>
      <c r="T55" s="4">
        <f t="shared" si="0"/>
        <v>7.2534586382297235</v>
      </c>
    </row>
    <row r="56" spans="19:20" x14ac:dyDescent="0.25">
      <c r="S56">
        <f t="shared" si="1"/>
        <v>21.832396192356619</v>
      </c>
      <c r="T56" s="4">
        <f t="shared" si="0"/>
        <v>7.3903163483850012</v>
      </c>
    </row>
    <row r="57" spans="19:20" x14ac:dyDescent="0.25">
      <c r="S57">
        <f t="shared" si="1"/>
        <v>22.832396192356619</v>
      </c>
      <c r="T57" s="4">
        <f t="shared" si="0"/>
        <v>7.5271740585402789</v>
      </c>
    </row>
    <row r="58" spans="19:20" x14ac:dyDescent="0.25">
      <c r="S58">
        <f t="shared" si="1"/>
        <v>23.832396192356619</v>
      </c>
      <c r="T58" s="4">
        <f t="shared" si="0"/>
        <v>7.6640317686955566</v>
      </c>
    </row>
    <row r="59" spans="19:20" x14ac:dyDescent="0.25">
      <c r="S59">
        <f t="shared" si="1"/>
        <v>24.832396192356619</v>
      </c>
      <c r="T59" s="4">
        <f t="shared" si="0"/>
        <v>7.8008894788508343</v>
      </c>
    </row>
    <row r="60" spans="19:20" x14ac:dyDescent="0.25">
      <c r="S60">
        <f t="shared" si="1"/>
        <v>25.832396192356619</v>
      </c>
      <c r="T60" s="4">
        <f t="shared" si="0"/>
        <v>7.937747189006112</v>
      </c>
    </row>
    <row r="61" spans="19:20" x14ac:dyDescent="0.25">
      <c r="S61">
        <f t="shared" si="1"/>
        <v>26.832396192356619</v>
      </c>
      <c r="T61" s="4">
        <f t="shared" si="0"/>
        <v>8.0746048991613897</v>
      </c>
    </row>
    <row r="62" spans="19:20" x14ac:dyDescent="0.25">
      <c r="S62">
        <f t="shared" si="1"/>
        <v>27.832396192356619</v>
      </c>
      <c r="T62" s="4">
        <f t="shared" si="0"/>
        <v>8.2114626093166674</v>
      </c>
    </row>
    <row r="63" spans="19:20" x14ac:dyDescent="0.25">
      <c r="S63">
        <f t="shared" si="1"/>
        <v>28.832396192356619</v>
      </c>
      <c r="T63" s="4">
        <f t="shared" si="0"/>
        <v>8.3483203194719451</v>
      </c>
    </row>
    <row r="64" spans="19:20" x14ac:dyDescent="0.25">
      <c r="S64">
        <f t="shared" si="1"/>
        <v>29.832396192356619</v>
      </c>
      <c r="T64" s="4">
        <f t="shared" si="0"/>
        <v>8.4851780296272228</v>
      </c>
    </row>
    <row r="65" spans="19:20" x14ac:dyDescent="0.25">
      <c r="S65">
        <f t="shared" si="1"/>
        <v>30.832396192356619</v>
      </c>
      <c r="T65" s="4">
        <f t="shared" si="0"/>
        <v>8.6220357397825005</v>
      </c>
    </row>
    <row r="66" spans="19:20" x14ac:dyDescent="0.25">
      <c r="S66">
        <f t="shared" si="1"/>
        <v>31.832396192356619</v>
      </c>
      <c r="T66" s="4">
        <f t="shared" si="0"/>
        <v>8.7588934499377782</v>
      </c>
    </row>
    <row r="67" spans="19:20" x14ac:dyDescent="0.25">
      <c r="S67">
        <f t="shared" si="1"/>
        <v>32.832396192356619</v>
      </c>
      <c r="T67" s="4">
        <f t="shared" ref="T67:T130" si="8">S67*$N$1+$N$2</f>
        <v>8.8957511600930559</v>
      </c>
    </row>
    <row r="68" spans="19:20" x14ac:dyDescent="0.25">
      <c r="S68">
        <f t="shared" ref="S68:S131" si="9">S67+1</f>
        <v>33.832396192356619</v>
      </c>
      <c r="T68" s="4">
        <f t="shared" si="8"/>
        <v>9.0326088702483336</v>
      </c>
    </row>
    <row r="69" spans="19:20" x14ac:dyDescent="0.25">
      <c r="S69">
        <f t="shared" si="9"/>
        <v>34.832396192356619</v>
      </c>
      <c r="T69" s="4">
        <f t="shared" si="8"/>
        <v>9.1694665804036113</v>
      </c>
    </row>
    <row r="70" spans="19:20" x14ac:dyDescent="0.25">
      <c r="S70">
        <f t="shared" si="9"/>
        <v>35.832396192356619</v>
      </c>
      <c r="T70" s="4">
        <f t="shared" si="8"/>
        <v>9.3063242905588908</v>
      </c>
    </row>
    <row r="71" spans="19:20" x14ac:dyDescent="0.25">
      <c r="S71">
        <f t="shared" si="9"/>
        <v>36.832396192356619</v>
      </c>
      <c r="T71" s="4">
        <f t="shared" si="8"/>
        <v>9.4431820007141667</v>
      </c>
    </row>
    <row r="72" spans="19:20" x14ac:dyDescent="0.25">
      <c r="S72">
        <f t="shared" si="9"/>
        <v>37.832396192356619</v>
      </c>
      <c r="T72" s="4">
        <f t="shared" si="8"/>
        <v>9.5800397108694462</v>
      </c>
    </row>
    <row r="73" spans="19:20" x14ac:dyDescent="0.25">
      <c r="S73">
        <f t="shared" si="9"/>
        <v>38.832396192356619</v>
      </c>
      <c r="T73" s="4">
        <f t="shared" si="8"/>
        <v>9.7168974210247221</v>
      </c>
    </row>
    <row r="74" spans="19:20" x14ac:dyDescent="0.25">
      <c r="S74">
        <f t="shared" si="9"/>
        <v>39.832396192356619</v>
      </c>
      <c r="T74" s="4">
        <f t="shared" si="8"/>
        <v>9.8537551311800016</v>
      </c>
    </row>
    <row r="75" spans="19:20" x14ac:dyDescent="0.25">
      <c r="S75">
        <f t="shared" si="9"/>
        <v>40.832396192356619</v>
      </c>
      <c r="T75" s="4">
        <f t="shared" si="8"/>
        <v>9.9906128413352775</v>
      </c>
    </row>
    <row r="76" spans="19:20" x14ac:dyDescent="0.25">
      <c r="S76">
        <f t="shared" si="9"/>
        <v>41.832396192356619</v>
      </c>
      <c r="T76" s="4">
        <f t="shared" si="8"/>
        <v>10.127470551490557</v>
      </c>
    </row>
    <row r="77" spans="19:20" x14ac:dyDescent="0.25">
      <c r="S77">
        <f t="shared" si="9"/>
        <v>42.832396192356619</v>
      </c>
      <c r="T77" s="4">
        <f t="shared" si="8"/>
        <v>10.264328261645833</v>
      </c>
    </row>
    <row r="78" spans="19:20" x14ac:dyDescent="0.25">
      <c r="S78">
        <f t="shared" si="9"/>
        <v>43.832396192356619</v>
      </c>
      <c r="T78" s="4">
        <f t="shared" si="8"/>
        <v>10.401185971801112</v>
      </c>
    </row>
    <row r="79" spans="19:20" x14ac:dyDescent="0.25">
      <c r="S79">
        <f t="shared" si="9"/>
        <v>44.832396192356619</v>
      </c>
      <c r="T79" s="4">
        <f t="shared" si="8"/>
        <v>10.53804368195639</v>
      </c>
    </row>
    <row r="80" spans="19:20" x14ac:dyDescent="0.25">
      <c r="S80">
        <f t="shared" si="9"/>
        <v>45.832396192356619</v>
      </c>
      <c r="T80" s="4">
        <f t="shared" si="8"/>
        <v>10.674901392111668</v>
      </c>
    </row>
    <row r="81" spans="19:20" x14ac:dyDescent="0.25">
      <c r="S81">
        <f t="shared" si="9"/>
        <v>46.832396192356619</v>
      </c>
      <c r="T81" s="4">
        <f t="shared" si="8"/>
        <v>10.811759102266945</v>
      </c>
    </row>
    <row r="82" spans="19:20" x14ac:dyDescent="0.25">
      <c r="S82">
        <f t="shared" si="9"/>
        <v>47.832396192356619</v>
      </c>
      <c r="T82" s="4">
        <f t="shared" si="8"/>
        <v>10.948616812422223</v>
      </c>
    </row>
    <row r="83" spans="19:20" x14ac:dyDescent="0.25">
      <c r="S83">
        <f t="shared" si="9"/>
        <v>48.832396192356619</v>
      </c>
      <c r="T83" s="4">
        <f t="shared" si="8"/>
        <v>11.085474522577501</v>
      </c>
    </row>
    <row r="84" spans="19:20" x14ac:dyDescent="0.25">
      <c r="S84">
        <f t="shared" si="9"/>
        <v>49.832396192356619</v>
      </c>
      <c r="T84" s="4">
        <f t="shared" si="8"/>
        <v>11.222332232732779</v>
      </c>
    </row>
    <row r="85" spans="19:20" x14ac:dyDescent="0.25">
      <c r="S85">
        <f t="shared" si="9"/>
        <v>50.832396192356619</v>
      </c>
      <c r="T85" s="4">
        <f t="shared" si="8"/>
        <v>11.359189942888056</v>
      </c>
    </row>
    <row r="86" spans="19:20" x14ac:dyDescent="0.25">
      <c r="S86">
        <f t="shared" si="9"/>
        <v>51.832396192356619</v>
      </c>
      <c r="T86" s="4">
        <f t="shared" si="8"/>
        <v>11.496047653043334</v>
      </c>
    </row>
    <row r="87" spans="19:20" x14ac:dyDescent="0.25">
      <c r="S87">
        <f t="shared" si="9"/>
        <v>52.832396192356619</v>
      </c>
      <c r="T87" s="4">
        <f t="shared" si="8"/>
        <v>11.632905363198612</v>
      </c>
    </row>
    <row r="88" spans="19:20" x14ac:dyDescent="0.25">
      <c r="S88">
        <f t="shared" si="9"/>
        <v>53.832396192356619</v>
      </c>
      <c r="T88" s="4">
        <f t="shared" si="8"/>
        <v>11.769763073353889</v>
      </c>
    </row>
    <row r="89" spans="19:20" x14ac:dyDescent="0.25">
      <c r="S89">
        <f t="shared" si="9"/>
        <v>54.832396192356619</v>
      </c>
      <c r="T89" s="4">
        <f t="shared" si="8"/>
        <v>11.906620783509167</v>
      </c>
    </row>
    <row r="90" spans="19:20" x14ac:dyDescent="0.25">
      <c r="S90">
        <f t="shared" si="9"/>
        <v>55.832396192356619</v>
      </c>
      <c r="T90" s="4">
        <f t="shared" si="8"/>
        <v>12.043478493664445</v>
      </c>
    </row>
    <row r="91" spans="19:20" x14ac:dyDescent="0.25">
      <c r="S91">
        <f t="shared" si="9"/>
        <v>56.832396192356619</v>
      </c>
      <c r="T91" s="4">
        <f t="shared" si="8"/>
        <v>12.180336203819724</v>
      </c>
    </row>
    <row r="92" spans="19:20" x14ac:dyDescent="0.25">
      <c r="S92">
        <f t="shared" si="9"/>
        <v>57.832396192356619</v>
      </c>
      <c r="T92" s="4">
        <f t="shared" si="8"/>
        <v>12.317193913975</v>
      </c>
    </row>
    <row r="93" spans="19:20" x14ac:dyDescent="0.25">
      <c r="S93">
        <f t="shared" si="9"/>
        <v>58.832396192356619</v>
      </c>
      <c r="T93" s="4">
        <f t="shared" si="8"/>
        <v>12.45405162413028</v>
      </c>
    </row>
    <row r="94" spans="19:20" x14ac:dyDescent="0.25">
      <c r="S94">
        <f t="shared" si="9"/>
        <v>59.832396192356619</v>
      </c>
      <c r="T94" s="4">
        <f t="shared" si="8"/>
        <v>12.590909334285556</v>
      </c>
    </row>
    <row r="95" spans="19:20" x14ac:dyDescent="0.25">
      <c r="S95">
        <f t="shared" si="9"/>
        <v>60.832396192356619</v>
      </c>
      <c r="T95" s="4">
        <f t="shared" si="8"/>
        <v>12.727767044440835</v>
      </c>
    </row>
    <row r="96" spans="19:20" x14ac:dyDescent="0.25">
      <c r="S96">
        <f t="shared" si="9"/>
        <v>61.832396192356619</v>
      </c>
      <c r="T96" s="4">
        <f t="shared" si="8"/>
        <v>12.864624754596111</v>
      </c>
    </row>
    <row r="97" spans="19:20" x14ac:dyDescent="0.25">
      <c r="S97">
        <f t="shared" si="9"/>
        <v>62.832396192356619</v>
      </c>
      <c r="T97" s="4">
        <f t="shared" si="8"/>
        <v>13.00148246475139</v>
      </c>
    </row>
    <row r="98" spans="19:20" x14ac:dyDescent="0.25">
      <c r="S98">
        <f t="shared" si="9"/>
        <v>63.832396192356619</v>
      </c>
      <c r="T98" s="4">
        <f t="shared" si="8"/>
        <v>13.138340174906666</v>
      </c>
    </row>
    <row r="99" spans="19:20" x14ac:dyDescent="0.25">
      <c r="S99">
        <f t="shared" si="9"/>
        <v>64.832396192356612</v>
      </c>
      <c r="T99" s="4">
        <f t="shared" si="8"/>
        <v>13.275197885061946</v>
      </c>
    </row>
    <row r="100" spans="19:20" x14ac:dyDescent="0.25">
      <c r="S100">
        <f t="shared" si="9"/>
        <v>65.832396192356612</v>
      </c>
      <c r="T100" s="4">
        <f t="shared" si="8"/>
        <v>13.412055595217222</v>
      </c>
    </row>
    <row r="101" spans="19:20" x14ac:dyDescent="0.25">
      <c r="S101">
        <f t="shared" si="9"/>
        <v>66.832396192356612</v>
      </c>
      <c r="T101" s="4">
        <f t="shared" si="8"/>
        <v>13.548913305372501</v>
      </c>
    </row>
    <row r="102" spans="19:20" x14ac:dyDescent="0.25">
      <c r="S102">
        <f t="shared" si="9"/>
        <v>67.832396192356612</v>
      </c>
      <c r="T102" s="4">
        <f t="shared" si="8"/>
        <v>13.685771015527777</v>
      </c>
    </row>
    <row r="103" spans="19:20" x14ac:dyDescent="0.25">
      <c r="S103">
        <f t="shared" si="9"/>
        <v>68.832396192356612</v>
      </c>
      <c r="T103" s="4">
        <f t="shared" si="8"/>
        <v>13.822628725683057</v>
      </c>
    </row>
    <row r="104" spans="19:20" x14ac:dyDescent="0.25">
      <c r="S104">
        <f t="shared" si="9"/>
        <v>69.832396192356612</v>
      </c>
      <c r="T104" s="4">
        <f t="shared" si="8"/>
        <v>13.959486435838333</v>
      </c>
    </row>
    <row r="105" spans="19:20" x14ac:dyDescent="0.25">
      <c r="S105">
        <f t="shared" si="9"/>
        <v>70.832396192356612</v>
      </c>
      <c r="T105" s="4">
        <f t="shared" si="8"/>
        <v>14.096344145993612</v>
      </c>
    </row>
    <row r="106" spans="19:20" x14ac:dyDescent="0.25">
      <c r="S106">
        <f t="shared" si="9"/>
        <v>71.832396192356612</v>
      </c>
      <c r="T106" s="4">
        <f t="shared" si="8"/>
        <v>14.233201856148888</v>
      </c>
    </row>
    <row r="107" spans="19:20" x14ac:dyDescent="0.25">
      <c r="S107">
        <f t="shared" si="9"/>
        <v>72.832396192356612</v>
      </c>
      <c r="T107" s="4">
        <f t="shared" si="8"/>
        <v>14.370059566304167</v>
      </c>
    </row>
    <row r="108" spans="19:20" x14ac:dyDescent="0.25">
      <c r="S108">
        <f t="shared" si="9"/>
        <v>73.832396192356612</v>
      </c>
      <c r="T108" s="4">
        <f t="shared" si="8"/>
        <v>14.506917276459443</v>
      </c>
    </row>
    <row r="109" spans="19:20" x14ac:dyDescent="0.25">
      <c r="S109">
        <f t="shared" si="9"/>
        <v>74.832396192356612</v>
      </c>
      <c r="T109" s="4">
        <f t="shared" si="8"/>
        <v>14.643774986614723</v>
      </c>
    </row>
    <row r="110" spans="19:20" x14ac:dyDescent="0.25">
      <c r="S110">
        <f t="shared" si="9"/>
        <v>75.832396192356612</v>
      </c>
      <c r="T110" s="4">
        <f t="shared" si="8"/>
        <v>14.780632696769999</v>
      </c>
    </row>
    <row r="111" spans="19:20" x14ac:dyDescent="0.25">
      <c r="S111">
        <f t="shared" si="9"/>
        <v>76.832396192356612</v>
      </c>
      <c r="T111" s="4">
        <f t="shared" si="8"/>
        <v>14.917490406925278</v>
      </c>
    </row>
    <row r="112" spans="19:20" x14ac:dyDescent="0.25">
      <c r="S112">
        <f t="shared" si="9"/>
        <v>77.832396192356612</v>
      </c>
      <c r="T112" s="4">
        <f t="shared" si="8"/>
        <v>15.054348117080554</v>
      </c>
    </row>
    <row r="113" spans="19:20" x14ac:dyDescent="0.25">
      <c r="S113">
        <f t="shared" si="9"/>
        <v>78.832396192356612</v>
      </c>
      <c r="T113" s="4">
        <f t="shared" si="8"/>
        <v>15.191205827235834</v>
      </c>
    </row>
    <row r="114" spans="19:20" x14ac:dyDescent="0.25">
      <c r="S114">
        <f t="shared" si="9"/>
        <v>79.832396192356612</v>
      </c>
      <c r="T114" s="4">
        <f t="shared" si="8"/>
        <v>15.32806353739111</v>
      </c>
    </row>
    <row r="115" spans="19:20" x14ac:dyDescent="0.25">
      <c r="S115">
        <f t="shared" si="9"/>
        <v>80.832396192356612</v>
      </c>
      <c r="T115" s="4">
        <f t="shared" si="8"/>
        <v>15.464921247546389</v>
      </c>
    </row>
    <row r="116" spans="19:20" x14ac:dyDescent="0.25">
      <c r="S116">
        <f t="shared" si="9"/>
        <v>81.832396192356612</v>
      </c>
      <c r="T116" s="4">
        <f t="shared" si="8"/>
        <v>15.601778957701665</v>
      </c>
    </row>
    <row r="117" spans="19:20" x14ac:dyDescent="0.25">
      <c r="S117">
        <f t="shared" si="9"/>
        <v>82.832396192356612</v>
      </c>
      <c r="T117" s="4">
        <f t="shared" si="8"/>
        <v>15.738636667856944</v>
      </c>
    </row>
    <row r="118" spans="19:20" x14ac:dyDescent="0.25">
      <c r="S118">
        <f t="shared" si="9"/>
        <v>83.832396192356612</v>
      </c>
      <c r="T118" s="4">
        <f t="shared" si="8"/>
        <v>15.875494378012224</v>
      </c>
    </row>
    <row r="119" spans="19:20" x14ac:dyDescent="0.25">
      <c r="S119">
        <f t="shared" si="9"/>
        <v>84.832396192356612</v>
      </c>
      <c r="T119" s="4">
        <f t="shared" si="8"/>
        <v>16.0123520881675</v>
      </c>
    </row>
    <row r="120" spans="19:20" x14ac:dyDescent="0.25">
      <c r="S120">
        <f t="shared" si="9"/>
        <v>85.832396192356612</v>
      </c>
      <c r="T120" s="4">
        <f t="shared" si="8"/>
        <v>16.149209798322779</v>
      </c>
    </row>
    <row r="121" spans="19:20" x14ac:dyDescent="0.25">
      <c r="S121">
        <f t="shared" si="9"/>
        <v>86.832396192356612</v>
      </c>
      <c r="T121" s="4">
        <f t="shared" si="8"/>
        <v>16.286067508478055</v>
      </c>
    </row>
    <row r="122" spans="19:20" x14ac:dyDescent="0.25">
      <c r="S122">
        <f t="shared" si="9"/>
        <v>87.832396192356612</v>
      </c>
      <c r="T122" s="4">
        <f t="shared" si="8"/>
        <v>16.422925218633335</v>
      </c>
    </row>
    <row r="123" spans="19:20" x14ac:dyDescent="0.25">
      <c r="S123">
        <f t="shared" si="9"/>
        <v>88.832396192356612</v>
      </c>
      <c r="T123" s="4">
        <f t="shared" si="8"/>
        <v>16.559782928788611</v>
      </c>
    </row>
    <row r="124" spans="19:20" x14ac:dyDescent="0.25">
      <c r="S124">
        <f t="shared" si="9"/>
        <v>89.832396192356612</v>
      </c>
      <c r="T124" s="4">
        <f t="shared" si="8"/>
        <v>16.69664063894389</v>
      </c>
    </row>
    <row r="125" spans="19:20" x14ac:dyDescent="0.25">
      <c r="S125">
        <f t="shared" si="9"/>
        <v>90.832396192356612</v>
      </c>
      <c r="T125" s="4">
        <f t="shared" si="8"/>
        <v>16.833498349099166</v>
      </c>
    </row>
    <row r="126" spans="19:20" x14ac:dyDescent="0.25">
      <c r="S126">
        <f t="shared" si="9"/>
        <v>91.832396192356612</v>
      </c>
      <c r="T126" s="4">
        <f t="shared" si="8"/>
        <v>16.970356059254446</v>
      </c>
    </row>
    <row r="127" spans="19:20" x14ac:dyDescent="0.25">
      <c r="S127">
        <f t="shared" si="9"/>
        <v>92.832396192356612</v>
      </c>
      <c r="T127" s="4">
        <f t="shared" si="8"/>
        <v>17.107213769409721</v>
      </c>
    </row>
    <row r="128" spans="19:20" x14ac:dyDescent="0.25">
      <c r="S128">
        <f t="shared" si="9"/>
        <v>93.832396192356612</v>
      </c>
      <c r="T128" s="4">
        <f t="shared" si="8"/>
        <v>17.244071479565001</v>
      </c>
    </row>
    <row r="129" spans="19:20" x14ac:dyDescent="0.25">
      <c r="S129">
        <f t="shared" si="9"/>
        <v>94.832396192356612</v>
      </c>
      <c r="T129" s="4">
        <f t="shared" si="8"/>
        <v>17.380929189720277</v>
      </c>
    </row>
    <row r="130" spans="19:20" x14ac:dyDescent="0.25">
      <c r="S130">
        <f t="shared" si="9"/>
        <v>95.832396192356612</v>
      </c>
      <c r="T130" s="4">
        <f t="shared" si="8"/>
        <v>17.517786899875556</v>
      </c>
    </row>
    <row r="131" spans="19:20" x14ac:dyDescent="0.25">
      <c r="S131">
        <f t="shared" si="9"/>
        <v>96.832396192356612</v>
      </c>
      <c r="T131" s="4">
        <f t="shared" ref="T131:T134" si="10">S131*$N$1+$N$2</f>
        <v>17.654644610030832</v>
      </c>
    </row>
    <row r="132" spans="19:20" x14ac:dyDescent="0.25">
      <c r="S132">
        <f t="shared" ref="S132:S134" si="11">S131+1</f>
        <v>97.832396192356612</v>
      </c>
      <c r="T132" s="4">
        <f t="shared" si="10"/>
        <v>17.791502320186112</v>
      </c>
    </row>
    <row r="133" spans="19:20" x14ac:dyDescent="0.25">
      <c r="S133">
        <f t="shared" si="11"/>
        <v>98.832396192356612</v>
      </c>
      <c r="T133" s="4">
        <f t="shared" si="10"/>
        <v>17.928360030341388</v>
      </c>
    </row>
    <row r="134" spans="19:20" x14ac:dyDescent="0.25">
      <c r="S134">
        <f t="shared" si="11"/>
        <v>99.832396192356612</v>
      </c>
      <c r="T134" s="4">
        <f t="shared" si="10"/>
        <v>18.065217740496667</v>
      </c>
    </row>
    <row r="135" spans="19:20" x14ac:dyDescent="0.25">
      <c r="T135" s="4"/>
    </row>
    <row r="136" spans="19:20" x14ac:dyDescent="0.25">
      <c r="T136" s="4"/>
    </row>
    <row r="137" spans="19:20" x14ac:dyDescent="0.25">
      <c r="T137" s="4"/>
    </row>
    <row r="138" spans="19:20" x14ac:dyDescent="0.25">
      <c r="T138" s="4"/>
    </row>
    <row r="139" spans="19:20" x14ac:dyDescent="0.25">
      <c r="T139" s="4"/>
    </row>
    <row r="140" spans="19:20" x14ac:dyDescent="0.25">
      <c r="T140" s="4"/>
    </row>
    <row r="141" spans="19:20" x14ac:dyDescent="0.25">
      <c r="T141" s="4"/>
    </row>
    <row r="142" spans="19:20" x14ac:dyDescent="0.25">
      <c r="T142" s="4"/>
    </row>
    <row r="143" spans="19:20" x14ac:dyDescent="0.25">
      <c r="T143" s="4"/>
    </row>
    <row r="144" spans="19:20" x14ac:dyDescent="0.25">
      <c r="T144" s="4"/>
    </row>
    <row r="145" spans="20:20" x14ac:dyDescent="0.25">
      <c r="T145" s="4"/>
    </row>
    <row r="146" spans="20:20" x14ac:dyDescent="0.25">
      <c r="T146" s="4"/>
    </row>
    <row r="147" spans="20:20" x14ac:dyDescent="0.25">
      <c r="T147" s="4"/>
    </row>
    <row r="148" spans="20:20" x14ac:dyDescent="0.25">
      <c r="T148" s="4"/>
    </row>
    <row r="149" spans="20:20" x14ac:dyDescent="0.25">
      <c r="T149" s="4"/>
    </row>
    <row r="150" spans="20:20" x14ac:dyDescent="0.25">
      <c r="T150" s="4"/>
    </row>
    <row r="151" spans="20:20" x14ac:dyDescent="0.25">
      <c r="T151" s="4"/>
    </row>
    <row r="152" spans="20:20" x14ac:dyDescent="0.25">
      <c r="T152" s="4"/>
    </row>
    <row r="153" spans="20:20" x14ac:dyDescent="0.25">
      <c r="T153" s="4"/>
    </row>
    <row r="154" spans="20:20" x14ac:dyDescent="0.25">
      <c r="T154" s="4"/>
    </row>
    <row r="155" spans="20:20" x14ac:dyDescent="0.25">
      <c r="T155" s="4"/>
    </row>
    <row r="156" spans="20:20" x14ac:dyDescent="0.25">
      <c r="T156" s="4"/>
    </row>
    <row r="157" spans="20:20" x14ac:dyDescent="0.25">
      <c r="T157" s="4"/>
    </row>
    <row r="158" spans="20:20" x14ac:dyDescent="0.25">
      <c r="T158" s="4"/>
    </row>
    <row r="159" spans="20:20" x14ac:dyDescent="0.25">
      <c r="T159" s="4"/>
    </row>
    <row r="160" spans="20:20" x14ac:dyDescent="0.25">
      <c r="T160" s="4"/>
    </row>
    <row r="161" spans="20:20" x14ac:dyDescent="0.25">
      <c r="T161" s="4"/>
    </row>
    <row r="162" spans="20:20" x14ac:dyDescent="0.25">
      <c r="T162" s="4"/>
    </row>
    <row r="163" spans="20:20" x14ac:dyDescent="0.25">
      <c r="T163" s="4"/>
    </row>
    <row r="164" spans="20:20" x14ac:dyDescent="0.25">
      <c r="T164" s="4"/>
    </row>
    <row r="165" spans="20:20" x14ac:dyDescent="0.25">
      <c r="T165" s="4"/>
    </row>
    <row r="166" spans="20:20" x14ac:dyDescent="0.25">
      <c r="T166" s="4"/>
    </row>
    <row r="167" spans="20:20" x14ac:dyDescent="0.25">
      <c r="T167" s="4"/>
    </row>
    <row r="168" spans="20:20" x14ac:dyDescent="0.25">
      <c r="T168" s="4"/>
    </row>
    <row r="169" spans="20:20" x14ac:dyDescent="0.25">
      <c r="T169" s="4"/>
    </row>
    <row r="170" spans="20:20" x14ac:dyDescent="0.25">
      <c r="T170" s="4"/>
    </row>
    <row r="171" spans="20:20" x14ac:dyDescent="0.25">
      <c r="T171" s="4"/>
    </row>
    <row r="172" spans="20:20" x14ac:dyDescent="0.25">
      <c r="T172" s="4"/>
    </row>
    <row r="173" spans="20:20" x14ac:dyDescent="0.25">
      <c r="T173" s="4"/>
    </row>
    <row r="174" spans="20:20" x14ac:dyDescent="0.25">
      <c r="T174" s="4"/>
    </row>
    <row r="175" spans="20:20" x14ac:dyDescent="0.25">
      <c r="T175" s="4"/>
    </row>
    <row r="176" spans="20:20" x14ac:dyDescent="0.25">
      <c r="T176" s="4"/>
    </row>
    <row r="177" spans="20:20" x14ac:dyDescent="0.25">
      <c r="T177" s="4"/>
    </row>
    <row r="178" spans="20:20" x14ac:dyDescent="0.25">
      <c r="T178" s="4"/>
    </row>
    <row r="179" spans="20:20" x14ac:dyDescent="0.25">
      <c r="T179" s="4"/>
    </row>
    <row r="180" spans="20:20" x14ac:dyDescent="0.25">
      <c r="T180" s="4"/>
    </row>
    <row r="181" spans="20:20" x14ac:dyDescent="0.25">
      <c r="T181" s="4"/>
    </row>
    <row r="182" spans="20:20" x14ac:dyDescent="0.25">
      <c r="T182" s="4"/>
    </row>
    <row r="183" spans="20:20" x14ac:dyDescent="0.25">
      <c r="T183" s="4"/>
    </row>
    <row r="184" spans="20:20" x14ac:dyDescent="0.25">
      <c r="T184" s="4"/>
    </row>
    <row r="185" spans="20:20" x14ac:dyDescent="0.25">
      <c r="T185" s="4"/>
    </row>
    <row r="186" spans="20:20" x14ac:dyDescent="0.25">
      <c r="T186" s="4"/>
    </row>
    <row r="187" spans="20:20" x14ac:dyDescent="0.25">
      <c r="T187" s="4"/>
    </row>
    <row r="188" spans="20:20" x14ac:dyDescent="0.25">
      <c r="T188" s="4"/>
    </row>
    <row r="189" spans="20:20" x14ac:dyDescent="0.25">
      <c r="T189" s="4"/>
    </row>
    <row r="190" spans="20:20" x14ac:dyDescent="0.25">
      <c r="T190" s="4"/>
    </row>
    <row r="191" spans="20:20" x14ac:dyDescent="0.25">
      <c r="T191" s="4"/>
    </row>
    <row r="192" spans="20:20" x14ac:dyDescent="0.25">
      <c r="T192" s="4"/>
    </row>
    <row r="193" spans="20:20" x14ac:dyDescent="0.25">
      <c r="T193" s="4"/>
    </row>
    <row r="194" spans="20:20" x14ac:dyDescent="0.25">
      <c r="T194" s="4"/>
    </row>
    <row r="195" spans="20:20" x14ac:dyDescent="0.25">
      <c r="T195" s="4"/>
    </row>
    <row r="196" spans="20:20" x14ac:dyDescent="0.25">
      <c r="T196" s="4"/>
    </row>
    <row r="197" spans="20:20" x14ac:dyDescent="0.25">
      <c r="T197" s="4"/>
    </row>
    <row r="198" spans="20:20" x14ac:dyDescent="0.25">
      <c r="T198" s="4"/>
    </row>
    <row r="199" spans="20:20" x14ac:dyDescent="0.25">
      <c r="T199" s="4"/>
    </row>
    <row r="200" spans="20:20" x14ac:dyDescent="0.25">
      <c r="T200" s="4"/>
    </row>
    <row r="201" spans="20:20" x14ac:dyDescent="0.25">
      <c r="T201" s="4"/>
    </row>
    <row r="202" spans="20:20" x14ac:dyDescent="0.25">
      <c r="T202" s="4"/>
    </row>
    <row r="203" spans="20:20" x14ac:dyDescent="0.25">
      <c r="T203" s="4"/>
    </row>
    <row r="204" spans="20:20" x14ac:dyDescent="0.2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E1FB-ED04-489D-B564-7D28636B4410}">
  <sheetPr codeName="Sheet5"/>
  <dimension ref="A1:AE130"/>
  <sheetViews>
    <sheetView tabSelected="1" topLeftCell="G1" workbookViewId="0">
      <selection activeCell="AA14" sqref="AA14"/>
    </sheetView>
  </sheetViews>
  <sheetFormatPr defaultRowHeight="15" x14ac:dyDescent="0.25"/>
  <sheetData>
    <row r="1" spans="1:31" x14ac:dyDescent="0.25">
      <c r="A1" t="s">
        <v>53</v>
      </c>
      <c r="B1" t="s">
        <v>48</v>
      </c>
      <c r="C1" t="s">
        <v>0</v>
      </c>
      <c r="D1" t="s">
        <v>41</v>
      </c>
      <c r="E1" t="s">
        <v>49</v>
      </c>
      <c r="G1" t="s">
        <v>50</v>
      </c>
      <c r="H1" t="s">
        <v>48</v>
      </c>
      <c r="I1" t="s">
        <v>0</v>
      </c>
      <c r="J1" t="s">
        <v>41</v>
      </c>
      <c r="K1" t="s">
        <v>49</v>
      </c>
      <c r="M1" t="s">
        <v>47</v>
      </c>
      <c r="N1" t="s">
        <v>48</v>
      </c>
      <c r="O1" t="s">
        <v>0</v>
      </c>
      <c r="P1" t="s">
        <v>41</v>
      </c>
      <c r="Q1" t="s">
        <v>49</v>
      </c>
      <c r="S1" t="s">
        <v>54</v>
      </c>
      <c r="T1" t="s">
        <v>52</v>
      </c>
      <c r="U1" t="s">
        <v>0</v>
      </c>
      <c r="V1" t="s">
        <v>41</v>
      </c>
      <c r="W1" t="s">
        <v>49</v>
      </c>
      <c r="Z1" t="s">
        <v>51</v>
      </c>
      <c r="AA1" t="s">
        <v>52</v>
      </c>
      <c r="AB1" t="s">
        <v>0</v>
      </c>
      <c r="AC1" t="s">
        <v>41</v>
      </c>
      <c r="AD1" t="s">
        <v>49</v>
      </c>
    </row>
    <row r="2" spans="1:31" x14ac:dyDescent="0.25">
      <c r="B2">
        <v>1</v>
      </c>
      <c r="C2">
        <v>0</v>
      </c>
      <c r="D2">
        <v>0</v>
      </c>
      <c r="E2">
        <v>0.51782499999999998</v>
      </c>
      <c r="H2">
        <v>1</v>
      </c>
      <c r="I2">
        <v>7.8429999999999993E-3</v>
      </c>
      <c r="J2">
        <v>7.8429999999999993E-3</v>
      </c>
      <c r="K2">
        <v>1</v>
      </c>
      <c r="N2">
        <v>1</v>
      </c>
      <c r="O2">
        <v>0.234377</v>
      </c>
      <c r="P2">
        <v>0.30554199999999998</v>
      </c>
      <c r="Q2">
        <v>0.75968000000000002</v>
      </c>
      <c r="T2">
        <v>0</v>
      </c>
      <c r="U2">
        <f t="shared" ref="U2:U33" si="0">MAX(0,MIN(1, IF(T2&lt;$S$7,$S$5,$S$6)-ABS(T2-$S$7)))/IF(T2&lt;$S$7,$S$5,$S$6)*$S$4</f>
        <v>0</v>
      </c>
      <c r="V2">
        <f t="shared" ref="V2:V33" si="1">MAX(0,MIN(1, IF(T2&lt;$S$13,$S$11,$S$12)-ABS(T2-$S$13)))/IF(T2&lt;$S$13,$S$11,$S$12)*$S$10</f>
        <v>0</v>
      </c>
      <c r="W2">
        <f t="shared" ref="W2:W33" si="2">MAX(0,MIN(1, IF(T2&lt;$S$19,$S$17,$S$18)-ABS(T2-$S$19)))/IF(T2&lt;$S$19,$S$17,$S$18)*$S$16</f>
        <v>0.48648648648648651</v>
      </c>
      <c r="AA2">
        <v>0</v>
      </c>
      <c r="AB2">
        <f>MAX(0,MIN(1, IF(AA2&lt;$Z$7,$Z$5,$Z$6)-ABS(AA2-$Z$7)))/IF(AA2&lt;$Z$7,$Z$5,$Z$6)*$Z$4</f>
        <v>0</v>
      </c>
      <c r="AC2">
        <f>MAX(0,MIN(1, IF(AA2&lt;$Z$13,$Z$11,$Z$12)-ABS(AA2-$Z$13)))/IF(AA2&lt;$Z$13,$Z$11,$Z$12)*$Z$10</f>
        <v>0</v>
      </c>
      <c r="AD2">
        <f t="shared" ref="AD2:AD33" si="3">MAX(0,MIN(1, IF(AA2&lt;$Z$19,$Z$17,$Z$18)-ABS(AA2-$Z$19)))/IF(AA2&lt;$Z$19,$Z$17,$Z$18)*$Z$16</f>
        <v>0.5</v>
      </c>
    </row>
    <row r="3" spans="1:31" x14ac:dyDescent="0.25">
      <c r="B3">
        <v>2</v>
      </c>
      <c r="C3">
        <v>0</v>
      </c>
      <c r="D3">
        <v>0</v>
      </c>
      <c r="E3">
        <v>0.55347599999999997</v>
      </c>
      <c r="H3">
        <v>2</v>
      </c>
      <c r="I3">
        <v>2.3529000000000001E-2</v>
      </c>
      <c r="J3">
        <v>2.3529000000000001E-2</v>
      </c>
      <c r="K3">
        <v>1</v>
      </c>
      <c r="N3">
        <v>2</v>
      </c>
      <c r="O3">
        <v>0.24351999999999999</v>
      </c>
      <c r="P3">
        <v>0.319189</v>
      </c>
      <c r="Q3">
        <v>0.77167200000000002</v>
      </c>
      <c r="S3" t="s">
        <v>0</v>
      </c>
      <c r="T3">
        <f>T2+1/128</f>
        <v>7.8125E-3</v>
      </c>
      <c r="U3">
        <f t="shared" si="0"/>
        <v>0</v>
      </c>
      <c r="V3">
        <f t="shared" si="1"/>
        <v>0</v>
      </c>
      <c r="W3">
        <f t="shared" si="2"/>
        <v>0.51815878378378377</v>
      </c>
      <c r="X3">
        <f t="shared" ref="X3:X34" si="4">SQRT((U3-C2)^2+(V3-D2)^2+(W3-E2)^2)</f>
        <v>3.3378378378379203E-4</v>
      </c>
      <c r="Z3" t="s">
        <v>0</v>
      </c>
      <c r="AA3">
        <f>AA2+1/128</f>
        <v>7.8125E-3</v>
      </c>
      <c r="AB3">
        <f t="shared" ref="AB3:AB66" si="5">MAX(0,MIN(1, IF(AA3&lt;$Z$7,$Z$5,$Z$6)-ABS(AA3-$Z$7)))/IF(AA3&lt;$Z$7,$Z$5,$Z$6)*$Z$4</f>
        <v>0</v>
      </c>
      <c r="AC3">
        <f t="shared" ref="AC3:AC12" si="6">MAX(0,MIN(1, IF(AA3&lt;$Z$13,$Z$11,$Z$12)-ABS(AA3-$Z$13)))/IF(AA3&lt;$Z$13,$Z$11,$Z$12)*$Z$10</f>
        <v>1.5625E-2</v>
      </c>
      <c r="AD3">
        <f t="shared" si="3"/>
        <v>0.5078125</v>
      </c>
      <c r="AE3">
        <f t="shared" ref="AE3:AE34" si="7">SQRT((AB3-I2)^2+(AC3-J2)^2+(AD3-K2)^2)</f>
        <v>0.49231149420793541</v>
      </c>
    </row>
    <row r="4" spans="1:31" x14ac:dyDescent="0.25">
      <c r="B4">
        <v>3</v>
      </c>
      <c r="C4">
        <v>0</v>
      </c>
      <c r="D4">
        <v>0</v>
      </c>
      <c r="E4">
        <v>0.58912699999999996</v>
      </c>
      <c r="H4">
        <v>3</v>
      </c>
      <c r="I4">
        <v>3.9216000000000001E-2</v>
      </c>
      <c r="J4">
        <v>3.9216000000000001E-2</v>
      </c>
      <c r="K4">
        <v>1</v>
      </c>
      <c r="N4">
        <v>3</v>
      </c>
      <c r="O4">
        <v>0.25266300000000003</v>
      </c>
      <c r="P4">
        <v>0.33283699999999999</v>
      </c>
      <c r="Q4">
        <v>0.78366499999999994</v>
      </c>
      <c r="S4">
        <v>1.5</v>
      </c>
      <c r="T4">
        <f t="shared" ref="T4:T20" si="8">T3+1/128</f>
        <v>1.5625E-2</v>
      </c>
      <c r="U4">
        <f t="shared" si="0"/>
        <v>0</v>
      </c>
      <c r="V4">
        <f t="shared" si="1"/>
        <v>0</v>
      </c>
      <c r="W4">
        <f t="shared" si="2"/>
        <v>0.54983108108108114</v>
      </c>
      <c r="X4">
        <f t="shared" si="4"/>
        <v>3.6449189189188269E-3</v>
      </c>
      <c r="Z4">
        <v>1</v>
      </c>
      <c r="AA4">
        <f t="shared" ref="AA4:AA67" si="9">AA3+1/128</f>
        <v>1.5625E-2</v>
      </c>
      <c r="AB4">
        <f t="shared" si="5"/>
        <v>0</v>
      </c>
      <c r="AC4">
        <f t="shared" si="6"/>
        <v>3.125E-2</v>
      </c>
      <c r="AD4">
        <f t="shared" si="3"/>
        <v>0.515625</v>
      </c>
      <c r="AE4">
        <f t="shared" si="7"/>
        <v>0.48500759613329769</v>
      </c>
    </row>
    <row r="5" spans="1:31" x14ac:dyDescent="0.25">
      <c r="B5">
        <v>4</v>
      </c>
      <c r="C5">
        <v>0</v>
      </c>
      <c r="D5">
        <v>0</v>
      </c>
      <c r="E5">
        <v>0.62477700000000003</v>
      </c>
      <c r="H5">
        <v>4</v>
      </c>
      <c r="I5">
        <v>5.4901999999999999E-2</v>
      </c>
      <c r="J5">
        <v>5.4901999999999999E-2</v>
      </c>
      <c r="K5">
        <v>1</v>
      </c>
      <c r="N5">
        <v>4</v>
      </c>
      <c r="O5">
        <v>0.26180500000000001</v>
      </c>
      <c r="P5">
        <v>0.34648400000000001</v>
      </c>
      <c r="Q5">
        <v>0.79565799999999998</v>
      </c>
      <c r="S5">
        <v>0.37</v>
      </c>
      <c r="T5">
        <f t="shared" si="8"/>
        <v>2.34375E-2</v>
      </c>
      <c r="U5">
        <f t="shared" si="0"/>
        <v>0</v>
      </c>
      <c r="V5">
        <f t="shared" si="1"/>
        <v>0</v>
      </c>
      <c r="W5">
        <f t="shared" si="2"/>
        <v>0.5815033783783784</v>
      </c>
      <c r="X5">
        <f t="shared" si="4"/>
        <v>7.6236216216215569E-3</v>
      </c>
      <c r="Z5">
        <v>0.25</v>
      </c>
      <c r="AA5">
        <f t="shared" si="9"/>
        <v>2.34375E-2</v>
      </c>
      <c r="AB5">
        <f t="shared" si="5"/>
        <v>0</v>
      </c>
      <c r="AC5">
        <f t="shared" si="6"/>
        <v>4.6875E-2</v>
      </c>
      <c r="AD5">
        <f t="shared" si="3"/>
        <v>0.5234375</v>
      </c>
      <c r="AE5">
        <f t="shared" si="7"/>
        <v>0.47823464046767877</v>
      </c>
    </row>
    <row r="6" spans="1:31" x14ac:dyDescent="0.25">
      <c r="B6">
        <v>5</v>
      </c>
      <c r="C6">
        <v>0</v>
      </c>
      <c r="D6">
        <v>0</v>
      </c>
      <c r="E6">
        <v>0.66042800000000002</v>
      </c>
      <c r="H6">
        <v>5</v>
      </c>
      <c r="I6">
        <v>7.0587999999999998E-2</v>
      </c>
      <c r="J6">
        <v>7.0587999999999998E-2</v>
      </c>
      <c r="K6">
        <v>1</v>
      </c>
      <c r="N6">
        <v>5</v>
      </c>
      <c r="O6">
        <v>0.27110400000000001</v>
      </c>
      <c r="P6">
        <v>0.36001100000000003</v>
      </c>
      <c r="Q6">
        <v>0.80709500000000001</v>
      </c>
      <c r="S6">
        <v>0.37</v>
      </c>
      <c r="T6">
        <f t="shared" si="8"/>
        <v>3.125E-2</v>
      </c>
      <c r="U6">
        <f t="shared" si="0"/>
        <v>0</v>
      </c>
      <c r="V6">
        <f t="shared" si="1"/>
        <v>0</v>
      </c>
      <c r="W6">
        <f t="shared" si="2"/>
        <v>0.61317567567567566</v>
      </c>
      <c r="X6">
        <f t="shared" si="4"/>
        <v>1.1601324324324369E-2</v>
      </c>
      <c r="Z6">
        <v>1</v>
      </c>
      <c r="AA6">
        <f t="shared" si="9"/>
        <v>3.125E-2</v>
      </c>
      <c r="AB6">
        <f t="shared" si="5"/>
        <v>0</v>
      </c>
      <c r="AC6">
        <f t="shared" si="6"/>
        <v>6.25E-2</v>
      </c>
      <c r="AD6">
        <f t="shared" si="3"/>
        <v>0.53125</v>
      </c>
      <c r="AE6">
        <f t="shared" si="7"/>
        <v>0.47201538291458256</v>
      </c>
    </row>
    <row r="7" spans="1:31" x14ac:dyDescent="0.25">
      <c r="B7">
        <v>6</v>
      </c>
      <c r="C7">
        <v>0</v>
      </c>
      <c r="D7">
        <v>0</v>
      </c>
      <c r="E7">
        <v>0.69607799999999997</v>
      </c>
      <c r="H7">
        <v>6</v>
      </c>
      <c r="I7">
        <v>8.6275000000000004E-2</v>
      </c>
      <c r="J7">
        <v>8.6275000000000004E-2</v>
      </c>
      <c r="K7">
        <v>1</v>
      </c>
      <c r="N7">
        <v>6</v>
      </c>
      <c r="O7">
        <v>0.28055000000000002</v>
      </c>
      <c r="P7">
        <v>0.373423</v>
      </c>
      <c r="Q7">
        <v>0.81801100000000004</v>
      </c>
      <c r="S7">
        <v>0.75</v>
      </c>
      <c r="T7">
        <f t="shared" si="8"/>
        <v>3.90625E-2</v>
      </c>
      <c r="U7">
        <f t="shared" si="0"/>
        <v>0</v>
      </c>
      <c r="V7">
        <f t="shared" si="1"/>
        <v>0</v>
      </c>
      <c r="W7">
        <f t="shared" si="2"/>
        <v>0.64484797297297292</v>
      </c>
      <c r="X7">
        <f t="shared" si="4"/>
        <v>1.5580027027027099E-2</v>
      </c>
      <c r="Z7">
        <v>0.5</v>
      </c>
      <c r="AA7">
        <f t="shared" si="9"/>
        <v>3.90625E-2</v>
      </c>
      <c r="AB7">
        <f t="shared" si="5"/>
        <v>0</v>
      </c>
      <c r="AC7">
        <f t="shared" si="6"/>
        <v>7.8125E-2</v>
      </c>
      <c r="AD7">
        <f t="shared" si="3"/>
        <v>0.5390625</v>
      </c>
      <c r="AE7">
        <f t="shared" si="7"/>
        <v>0.46637200925789918</v>
      </c>
    </row>
    <row r="8" spans="1:31" x14ac:dyDescent="0.25">
      <c r="B8">
        <v>7</v>
      </c>
      <c r="C8">
        <v>0</v>
      </c>
      <c r="D8">
        <v>0</v>
      </c>
      <c r="E8">
        <v>0.73172899999999996</v>
      </c>
      <c r="H8">
        <v>7</v>
      </c>
      <c r="I8">
        <v>0.101961</v>
      </c>
      <c r="J8">
        <v>0.101961</v>
      </c>
      <c r="K8">
        <v>1</v>
      </c>
      <c r="N8">
        <v>7</v>
      </c>
      <c r="O8">
        <v>0.28999599999999998</v>
      </c>
      <c r="P8">
        <v>0.38683600000000001</v>
      </c>
      <c r="Q8">
        <v>0.82892600000000005</v>
      </c>
      <c r="T8">
        <f t="shared" si="8"/>
        <v>4.6875E-2</v>
      </c>
      <c r="U8">
        <f t="shared" si="0"/>
        <v>0</v>
      </c>
      <c r="V8">
        <f t="shared" si="1"/>
        <v>0</v>
      </c>
      <c r="W8">
        <f t="shared" si="2"/>
        <v>0.67652027027027017</v>
      </c>
      <c r="X8">
        <f t="shared" si="4"/>
        <v>1.95577297297298E-2</v>
      </c>
      <c r="AA8">
        <f t="shared" si="9"/>
        <v>4.6875E-2</v>
      </c>
      <c r="AB8">
        <f t="shared" si="5"/>
        <v>0</v>
      </c>
      <c r="AC8">
        <f t="shared" si="6"/>
        <v>9.375E-2</v>
      </c>
      <c r="AD8">
        <f t="shared" si="3"/>
        <v>0.546875</v>
      </c>
      <c r="AE8">
        <f t="shared" si="7"/>
        <v>0.46132582506835668</v>
      </c>
    </row>
    <row r="9" spans="1:31" x14ac:dyDescent="0.25">
      <c r="B9">
        <v>8</v>
      </c>
      <c r="C9">
        <v>0</v>
      </c>
      <c r="D9">
        <v>0</v>
      </c>
      <c r="E9">
        <v>0.76737999999999995</v>
      </c>
      <c r="H9">
        <v>8</v>
      </c>
      <c r="I9">
        <v>0.117647</v>
      </c>
      <c r="J9">
        <v>0.117647</v>
      </c>
      <c r="K9">
        <v>1</v>
      </c>
      <c r="N9">
        <v>8</v>
      </c>
      <c r="O9">
        <v>0.29944100000000001</v>
      </c>
      <c r="P9">
        <v>0.40024799999999999</v>
      </c>
      <c r="Q9">
        <v>0.83984199999999998</v>
      </c>
      <c r="S9" t="s">
        <v>41</v>
      </c>
      <c r="T9">
        <f t="shared" si="8"/>
        <v>5.46875E-2</v>
      </c>
      <c r="U9">
        <f t="shared" si="0"/>
        <v>0</v>
      </c>
      <c r="V9">
        <f t="shared" si="1"/>
        <v>0</v>
      </c>
      <c r="W9">
        <f t="shared" si="2"/>
        <v>0.70819256756756754</v>
      </c>
      <c r="X9">
        <f t="shared" si="4"/>
        <v>2.3536432432432419E-2</v>
      </c>
      <c r="Z9" t="s">
        <v>41</v>
      </c>
      <c r="AA9">
        <f t="shared" si="9"/>
        <v>5.46875E-2</v>
      </c>
      <c r="AB9">
        <f t="shared" si="5"/>
        <v>0</v>
      </c>
      <c r="AC9">
        <f t="shared" si="6"/>
        <v>0.109375</v>
      </c>
      <c r="AD9">
        <f t="shared" si="3"/>
        <v>0.5546875</v>
      </c>
      <c r="AE9">
        <f t="shared" si="7"/>
        <v>0.45689630724405073</v>
      </c>
    </row>
    <row r="10" spans="1:31" x14ac:dyDescent="0.25">
      <c r="B10">
        <v>9</v>
      </c>
      <c r="C10">
        <v>0</v>
      </c>
      <c r="D10">
        <v>0</v>
      </c>
      <c r="E10">
        <v>0.80303000000000002</v>
      </c>
      <c r="H10">
        <v>9</v>
      </c>
      <c r="I10">
        <v>0.13333300000000001</v>
      </c>
      <c r="J10">
        <v>0.13333300000000001</v>
      </c>
      <c r="K10">
        <v>1</v>
      </c>
      <c r="N10">
        <v>9</v>
      </c>
      <c r="O10">
        <v>0.30906</v>
      </c>
      <c r="P10">
        <v>0.41349799999999998</v>
      </c>
      <c r="Q10">
        <v>0.85012799999999999</v>
      </c>
      <c r="S10">
        <v>1.5</v>
      </c>
      <c r="T10">
        <f t="shared" si="8"/>
        <v>6.25E-2</v>
      </c>
      <c r="U10">
        <f t="shared" si="0"/>
        <v>0</v>
      </c>
      <c r="V10">
        <f t="shared" si="1"/>
        <v>0</v>
      </c>
      <c r="W10">
        <f t="shared" si="2"/>
        <v>0.73986486486486491</v>
      </c>
      <c r="X10">
        <f t="shared" si="4"/>
        <v>2.7515135135135038E-2</v>
      </c>
      <c r="Z10">
        <v>1</v>
      </c>
      <c r="AA10">
        <f t="shared" si="9"/>
        <v>6.25E-2</v>
      </c>
      <c r="AB10">
        <f t="shared" si="5"/>
        <v>0</v>
      </c>
      <c r="AC10">
        <f t="shared" si="6"/>
        <v>0.125</v>
      </c>
      <c r="AD10">
        <f t="shared" si="3"/>
        <v>0.5625</v>
      </c>
      <c r="AE10">
        <f t="shared" si="7"/>
        <v>0.45310168088189656</v>
      </c>
    </row>
    <row r="11" spans="1:31" x14ac:dyDescent="0.25">
      <c r="B11">
        <v>10</v>
      </c>
      <c r="C11">
        <v>0</v>
      </c>
      <c r="D11">
        <v>0</v>
      </c>
      <c r="E11">
        <v>0.82085600000000003</v>
      </c>
      <c r="H11">
        <v>10</v>
      </c>
      <c r="I11">
        <v>0.141176</v>
      </c>
      <c r="J11">
        <v>0.141176</v>
      </c>
      <c r="K11">
        <v>1</v>
      </c>
      <c r="N11">
        <v>10</v>
      </c>
      <c r="O11">
        <v>0.313946</v>
      </c>
      <c r="P11">
        <v>0.42005199999999998</v>
      </c>
      <c r="Q11">
        <v>0.854993</v>
      </c>
      <c r="S11">
        <v>0.37</v>
      </c>
      <c r="T11">
        <f t="shared" si="8"/>
        <v>7.03125E-2</v>
      </c>
      <c r="U11">
        <f t="shared" si="0"/>
        <v>0</v>
      </c>
      <c r="V11">
        <f t="shared" si="1"/>
        <v>0</v>
      </c>
      <c r="W11">
        <f t="shared" si="2"/>
        <v>0.77153716216216217</v>
      </c>
      <c r="X11">
        <f t="shared" si="4"/>
        <v>3.149283783783785E-2</v>
      </c>
      <c r="Z11">
        <v>0.5</v>
      </c>
      <c r="AA11">
        <f t="shared" si="9"/>
        <v>7.03125E-2</v>
      </c>
      <c r="AB11">
        <f t="shared" si="5"/>
        <v>0</v>
      </c>
      <c r="AC11">
        <f t="shared" si="6"/>
        <v>0.140625</v>
      </c>
      <c r="AD11">
        <f t="shared" si="3"/>
        <v>0.5703125</v>
      </c>
      <c r="AE11">
        <f t="shared" si="7"/>
        <v>0.44995800894000099</v>
      </c>
    </row>
    <row r="12" spans="1:31" x14ac:dyDescent="0.25">
      <c r="B12">
        <v>11</v>
      </c>
      <c r="C12">
        <v>0</v>
      </c>
      <c r="D12">
        <v>0</v>
      </c>
      <c r="E12">
        <v>0.874332</v>
      </c>
      <c r="H12">
        <v>11</v>
      </c>
      <c r="I12">
        <v>0.16470599999999999</v>
      </c>
      <c r="J12">
        <v>0.16470599999999999</v>
      </c>
      <c r="K12">
        <v>1</v>
      </c>
      <c r="N12">
        <v>11</v>
      </c>
      <c r="O12">
        <v>0.32860400000000001</v>
      </c>
      <c r="P12">
        <v>0.43971199999999999</v>
      </c>
      <c r="Q12">
        <v>0.869587</v>
      </c>
      <c r="S12">
        <v>0.37</v>
      </c>
      <c r="T12">
        <f t="shared" si="8"/>
        <v>7.8125E-2</v>
      </c>
      <c r="U12">
        <f t="shared" si="0"/>
        <v>0</v>
      </c>
      <c r="V12">
        <f t="shared" si="1"/>
        <v>0</v>
      </c>
      <c r="W12">
        <f t="shared" si="2"/>
        <v>0.80320945945945943</v>
      </c>
      <c r="X12">
        <f t="shared" si="4"/>
        <v>1.7646540540540601E-2</v>
      </c>
      <c r="Z12">
        <v>0.5</v>
      </c>
      <c r="AA12">
        <f t="shared" si="9"/>
        <v>7.8125E-2</v>
      </c>
      <c r="AB12">
        <f t="shared" si="5"/>
        <v>0</v>
      </c>
      <c r="AC12">
        <f t="shared" si="6"/>
        <v>0.15625</v>
      </c>
      <c r="AD12">
        <f t="shared" si="3"/>
        <v>0.578125</v>
      </c>
      <c r="AE12">
        <f t="shared" si="7"/>
        <v>0.44512515552033227</v>
      </c>
    </row>
    <row r="13" spans="1:31" x14ac:dyDescent="0.25">
      <c r="B13">
        <v>12</v>
      </c>
      <c r="C13">
        <v>0</v>
      </c>
      <c r="D13">
        <v>0</v>
      </c>
      <c r="E13">
        <v>0.89215699999999998</v>
      </c>
      <c r="H13">
        <v>12</v>
      </c>
      <c r="I13">
        <v>0.17254900000000001</v>
      </c>
      <c r="J13">
        <v>0.17254900000000001</v>
      </c>
      <c r="K13">
        <v>1</v>
      </c>
      <c r="N13">
        <v>12</v>
      </c>
      <c r="O13">
        <v>0.33349000000000001</v>
      </c>
      <c r="P13">
        <v>0.44626500000000002</v>
      </c>
      <c r="Q13">
        <v>0.87445200000000001</v>
      </c>
      <c r="S13">
        <v>0.5</v>
      </c>
      <c r="T13">
        <f t="shared" si="8"/>
        <v>8.59375E-2</v>
      </c>
      <c r="U13">
        <f t="shared" si="0"/>
        <v>0</v>
      </c>
      <c r="V13">
        <f t="shared" si="1"/>
        <v>0</v>
      </c>
      <c r="W13">
        <f t="shared" si="2"/>
        <v>0.8348817567567568</v>
      </c>
      <c r="X13">
        <f t="shared" si="4"/>
        <v>3.9450243243243199E-2</v>
      </c>
      <c r="Z13">
        <v>0.5</v>
      </c>
      <c r="AA13">
        <f t="shared" si="9"/>
        <v>8.59375E-2</v>
      </c>
      <c r="AB13">
        <f t="shared" si="5"/>
        <v>0</v>
      </c>
      <c r="AC13">
        <f t="shared" ref="AC13:AC76" si="10">MAX(0,MIN(1, IF(AA13&lt;$Z$13,$Z$11,$Z$12)-ABS(AA13-$Z$13)))/IF(AA13&lt;$Z$13,$Z$11,$Z$12)*$Z$10</f>
        <v>0.171875</v>
      </c>
      <c r="AD13">
        <f t="shared" si="3"/>
        <v>0.5859375</v>
      </c>
      <c r="AE13">
        <f t="shared" si="7"/>
        <v>0.44567613230152903</v>
      </c>
    </row>
    <row r="14" spans="1:31" x14ac:dyDescent="0.25">
      <c r="B14">
        <v>13</v>
      </c>
      <c r="C14">
        <v>0</v>
      </c>
      <c r="D14">
        <v>0</v>
      </c>
      <c r="E14">
        <v>0.94563299999999995</v>
      </c>
      <c r="H14">
        <v>13</v>
      </c>
      <c r="I14">
        <v>0.196078</v>
      </c>
      <c r="J14">
        <v>0.196078</v>
      </c>
      <c r="K14">
        <v>1</v>
      </c>
      <c r="N14">
        <v>13</v>
      </c>
      <c r="O14">
        <v>0.34832299999999999</v>
      </c>
      <c r="P14">
        <v>0.46571099999999999</v>
      </c>
      <c r="Q14">
        <v>0.88834599999999997</v>
      </c>
      <c r="T14">
        <f t="shared" si="8"/>
        <v>9.375E-2</v>
      </c>
      <c r="U14">
        <f t="shared" si="0"/>
        <v>0</v>
      </c>
      <c r="V14">
        <f t="shared" si="1"/>
        <v>0</v>
      </c>
      <c r="W14">
        <f t="shared" si="2"/>
        <v>0.86655405405405417</v>
      </c>
      <c r="X14">
        <f t="shared" si="4"/>
        <v>2.560294594594581E-2</v>
      </c>
      <c r="AA14">
        <f t="shared" si="9"/>
        <v>9.375E-2</v>
      </c>
      <c r="AB14">
        <f t="shared" si="5"/>
        <v>0</v>
      </c>
      <c r="AC14">
        <f t="shared" si="10"/>
        <v>0.1875</v>
      </c>
      <c r="AD14">
        <f t="shared" si="3"/>
        <v>0.59375</v>
      </c>
      <c r="AE14">
        <f t="shared" si="7"/>
        <v>0.44162852297151278</v>
      </c>
    </row>
    <row r="15" spans="1:31" x14ac:dyDescent="0.25">
      <c r="B15">
        <v>14</v>
      </c>
      <c r="C15">
        <v>0</v>
      </c>
      <c r="D15">
        <v>0</v>
      </c>
      <c r="E15">
        <v>0.96345800000000004</v>
      </c>
      <c r="H15">
        <v>14</v>
      </c>
      <c r="I15">
        <v>0.20392199999999999</v>
      </c>
      <c r="J15">
        <v>0.20392199999999999</v>
      </c>
      <c r="K15">
        <v>1</v>
      </c>
      <c r="N15">
        <v>14</v>
      </c>
      <c r="O15">
        <v>0.35336899999999999</v>
      </c>
      <c r="P15">
        <v>0.47206900000000002</v>
      </c>
      <c r="Q15">
        <v>0.89256999999999997</v>
      </c>
      <c r="S15" t="s">
        <v>49</v>
      </c>
      <c r="T15">
        <f t="shared" si="8"/>
        <v>0.1015625</v>
      </c>
      <c r="U15">
        <f t="shared" si="0"/>
        <v>0</v>
      </c>
      <c r="V15">
        <f t="shared" si="1"/>
        <v>0</v>
      </c>
      <c r="W15">
        <f t="shared" si="2"/>
        <v>0.89822635135135132</v>
      </c>
      <c r="X15">
        <f t="shared" si="4"/>
        <v>4.740664864864863E-2</v>
      </c>
      <c r="Z15" t="s">
        <v>49</v>
      </c>
      <c r="AA15">
        <f t="shared" si="9"/>
        <v>0.1015625</v>
      </c>
      <c r="AB15">
        <f t="shared" si="5"/>
        <v>0</v>
      </c>
      <c r="AC15">
        <f t="shared" si="10"/>
        <v>0.203125</v>
      </c>
      <c r="AD15">
        <f t="shared" si="3"/>
        <v>0.6015625</v>
      </c>
      <c r="AE15">
        <f t="shared" si="7"/>
        <v>0.44412687792932548</v>
      </c>
    </row>
    <row r="16" spans="1:31" x14ac:dyDescent="0.25">
      <c r="B16">
        <v>15</v>
      </c>
      <c r="C16">
        <v>0</v>
      </c>
      <c r="D16">
        <v>0</v>
      </c>
      <c r="E16">
        <v>1</v>
      </c>
      <c r="H16">
        <v>15</v>
      </c>
      <c r="I16">
        <v>0.22745099999999999</v>
      </c>
      <c r="J16">
        <v>0.22745099999999999</v>
      </c>
      <c r="K16">
        <v>1</v>
      </c>
      <c r="N16">
        <v>15</v>
      </c>
      <c r="O16">
        <v>0.36850699999999997</v>
      </c>
      <c r="P16">
        <v>0.49114099999999999</v>
      </c>
      <c r="Q16">
        <v>0.90524300000000002</v>
      </c>
      <c r="S16">
        <v>1.5</v>
      </c>
      <c r="T16">
        <f t="shared" si="8"/>
        <v>0.109375</v>
      </c>
      <c r="U16">
        <f t="shared" si="0"/>
        <v>0</v>
      </c>
      <c r="V16">
        <f t="shared" si="1"/>
        <v>0</v>
      </c>
      <c r="W16">
        <f t="shared" si="2"/>
        <v>0.92989864864864868</v>
      </c>
      <c r="X16">
        <f t="shared" si="4"/>
        <v>3.3559351351351352E-2</v>
      </c>
      <c r="Z16">
        <v>1</v>
      </c>
      <c r="AA16">
        <f t="shared" si="9"/>
        <v>0.109375</v>
      </c>
      <c r="AB16">
        <f t="shared" si="5"/>
        <v>0</v>
      </c>
      <c r="AC16">
        <f t="shared" si="10"/>
        <v>0.21875</v>
      </c>
      <c r="AD16">
        <f t="shared" si="3"/>
        <v>0.609375</v>
      </c>
      <c r="AE16">
        <f t="shared" si="7"/>
        <v>0.44089901598098402</v>
      </c>
    </row>
    <row r="17" spans="2:31" x14ac:dyDescent="0.25">
      <c r="B17">
        <v>16</v>
      </c>
      <c r="C17">
        <v>0</v>
      </c>
      <c r="D17">
        <v>0</v>
      </c>
      <c r="E17">
        <v>1</v>
      </c>
      <c r="H17">
        <v>16</v>
      </c>
      <c r="I17">
        <v>0.235294</v>
      </c>
      <c r="J17">
        <v>0.235294</v>
      </c>
      <c r="K17">
        <v>1</v>
      </c>
      <c r="N17">
        <v>16</v>
      </c>
      <c r="O17">
        <v>0.373552</v>
      </c>
      <c r="P17">
        <v>0.49749900000000002</v>
      </c>
      <c r="Q17">
        <v>0.90946700000000003</v>
      </c>
      <c r="S17">
        <v>0.37</v>
      </c>
      <c r="T17">
        <f t="shared" si="8"/>
        <v>0.1171875</v>
      </c>
      <c r="U17">
        <f t="shared" si="0"/>
        <v>0</v>
      </c>
      <c r="V17">
        <f t="shared" si="1"/>
        <v>0</v>
      </c>
      <c r="W17">
        <f t="shared" si="2"/>
        <v>0.96157094594594583</v>
      </c>
      <c r="X17">
        <f t="shared" si="4"/>
        <v>3.8429054054054168E-2</v>
      </c>
      <c r="Z17">
        <v>1</v>
      </c>
      <c r="AA17">
        <f t="shared" si="9"/>
        <v>0.1171875</v>
      </c>
      <c r="AB17">
        <f t="shared" si="5"/>
        <v>0</v>
      </c>
      <c r="AC17">
        <f t="shared" si="10"/>
        <v>0.234375</v>
      </c>
      <c r="AD17">
        <f t="shared" si="3"/>
        <v>0.6171875</v>
      </c>
      <c r="AE17">
        <f t="shared" si="7"/>
        <v>0.44533954386877661</v>
      </c>
    </row>
    <row r="18" spans="2:31" x14ac:dyDescent="0.25">
      <c r="B18">
        <v>17</v>
      </c>
      <c r="C18">
        <v>0</v>
      </c>
      <c r="D18">
        <v>1.7646999999999999E-2</v>
      </c>
      <c r="E18">
        <v>1</v>
      </c>
      <c r="H18">
        <v>17</v>
      </c>
      <c r="I18">
        <v>0.258824</v>
      </c>
      <c r="J18">
        <v>0.258824</v>
      </c>
      <c r="K18">
        <v>1</v>
      </c>
      <c r="N18">
        <v>17</v>
      </c>
      <c r="O18">
        <v>0.38885199999999998</v>
      </c>
      <c r="P18">
        <v>0.51629800000000003</v>
      </c>
      <c r="Q18">
        <v>0.921373</v>
      </c>
      <c r="S18">
        <v>0.37</v>
      </c>
      <c r="T18">
        <f t="shared" si="8"/>
        <v>0.125</v>
      </c>
      <c r="U18">
        <f t="shared" si="0"/>
        <v>0</v>
      </c>
      <c r="V18">
        <f t="shared" si="1"/>
        <v>0</v>
      </c>
      <c r="W18">
        <f t="shared" si="2"/>
        <v>0.9932432432432432</v>
      </c>
      <c r="X18">
        <f t="shared" si="4"/>
        <v>6.7567567567567988E-3</v>
      </c>
      <c r="Z18">
        <v>0.25</v>
      </c>
      <c r="AA18">
        <f t="shared" si="9"/>
        <v>0.125</v>
      </c>
      <c r="AB18">
        <f t="shared" si="5"/>
        <v>0</v>
      </c>
      <c r="AC18">
        <f t="shared" si="10"/>
        <v>0.25</v>
      </c>
      <c r="AD18">
        <f t="shared" si="3"/>
        <v>0.625</v>
      </c>
      <c r="AE18">
        <f t="shared" si="7"/>
        <v>0.44294980852462279</v>
      </c>
    </row>
    <row r="19" spans="2:31" x14ac:dyDescent="0.25">
      <c r="B19">
        <v>18</v>
      </c>
      <c r="C19">
        <v>0</v>
      </c>
      <c r="D19">
        <v>4.9020000000000001E-2</v>
      </c>
      <c r="E19">
        <v>1</v>
      </c>
      <c r="H19">
        <v>18</v>
      </c>
      <c r="I19">
        <v>0.27450999999999998</v>
      </c>
      <c r="J19">
        <v>0.27450999999999998</v>
      </c>
      <c r="K19">
        <v>1</v>
      </c>
      <c r="N19">
        <v>18</v>
      </c>
      <c r="O19">
        <v>0.399231</v>
      </c>
      <c r="P19">
        <v>0.528528</v>
      </c>
      <c r="Q19">
        <v>0.92845900000000003</v>
      </c>
      <c r="S19">
        <v>0.25</v>
      </c>
      <c r="T19">
        <f t="shared" si="8"/>
        <v>0.1328125</v>
      </c>
      <c r="U19">
        <f t="shared" si="0"/>
        <v>0</v>
      </c>
      <c r="V19">
        <f t="shared" si="1"/>
        <v>1.1402027027027009E-2</v>
      </c>
      <c r="W19">
        <f t="shared" si="2"/>
        <v>1.0249155405405403</v>
      </c>
      <c r="X19">
        <f t="shared" si="4"/>
        <v>2.5686257957524151E-2</v>
      </c>
      <c r="Z19">
        <v>0.5</v>
      </c>
      <c r="AA19">
        <f t="shared" si="9"/>
        <v>0.1328125</v>
      </c>
      <c r="AB19">
        <f t="shared" si="5"/>
        <v>0</v>
      </c>
      <c r="AC19">
        <f t="shared" si="10"/>
        <v>0.265625</v>
      </c>
      <c r="AD19">
        <f t="shared" si="3"/>
        <v>0.6328125</v>
      </c>
      <c r="AE19">
        <f t="shared" si="7"/>
        <v>0.44929141626927394</v>
      </c>
    </row>
    <row r="20" spans="2:31" x14ac:dyDescent="0.25">
      <c r="B20">
        <v>19</v>
      </c>
      <c r="C20">
        <v>0</v>
      </c>
      <c r="D20">
        <v>6.4706E-2</v>
      </c>
      <c r="E20">
        <v>1</v>
      </c>
      <c r="H20">
        <v>19</v>
      </c>
      <c r="I20">
        <v>0.28235300000000002</v>
      </c>
      <c r="J20">
        <v>0.28235300000000002</v>
      </c>
      <c r="K20">
        <v>1</v>
      </c>
      <c r="N20">
        <v>19</v>
      </c>
      <c r="O20">
        <v>0.40442099999999997</v>
      </c>
      <c r="P20">
        <v>0.53464299999999998</v>
      </c>
      <c r="Q20">
        <v>0.932002</v>
      </c>
      <c r="T20">
        <f t="shared" si="8"/>
        <v>0.140625</v>
      </c>
      <c r="U20">
        <f t="shared" si="0"/>
        <v>0</v>
      </c>
      <c r="V20">
        <f t="shared" si="1"/>
        <v>4.3074324324324308E-2</v>
      </c>
      <c r="W20">
        <f t="shared" si="2"/>
        <v>1.0565878378378377</v>
      </c>
      <c r="X20">
        <f t="shared" si="4"/>
        <v>5.6899336115650241E-2</v>
      </c>
      <c r="AA20">
        <f t="shared" si="9"/>
        <v>0.140625</v>
      </c>
      <c r="AB20">
        <f t="shared" si="5"/>
        <v>0</v>
      </c>
      <c r="AC20">
        <f t="shared" si="10"/>
        <v>0.28125</v>
      </c>
      <c r="AD20">
        <f t="shared" si="3"/>
        <v>0.640625</v>
      </c>
      <c r="AE20">
        <f t="shared" si="7"/>
        <v>0.45227376479849013</v>
      </c>
    </row>
    <row r="21" spans="2:31" x14ac:dyDescent="0.25">
      <c r="B21">
        <v>20</v>
      </c>
      <c r="C21">
        <v>0</v>
      </c>
      <c r="D21">
        <v>0.111765</v>
      </c>
      <c r="E21">
        <v>1</v>
      </c>
      <c r="H21">
        <v>20</v>
      </c>
      <c r="I21">
        <v>0.30588199999999999</v>
      </c>
      <c r="J21">
        <v>0.30588199999999999</v>
      </c>
      <c r="K21">
        <v>1</v>
      </c>
      <c r="N21">
        <v>20</v>
      </c>
      <c r="O21">
        <v>0.419991</v>
      </c>
      <c r="P21">
        <v>0.55298899999999995</v>
      </c>
      <c r="Q21">
        <v>0.94262999999999997</v>
      </c>
      <c r="T21">
        <f t="shared" ref="T21:T84" si="11">T20+1/128</f>
        <v>0.1484375</v>
      </c>
      <c r="U21">
        <f t="shared" si="0"/>
        <v>0</v>
      </c>
      <c r="V21">
        <f t="shared" si="1"/>
        <v>7.4746621621621601E-2</v>
      </c>
      <c r="W21">
        <f t="shared" si="2"/>
        <v>1.0882601351351351</v>
      </c>
      <c r="X21">
        <f t="shared" si="4"/>
        <v>8.8829418193641693E-2</v>
      </c>
      <c r="AA21">
        <f t="shared" si="9"/>
        <v>0.1484375</v>
      </c>
      <c r="AB21">
        <f t="shared" si="5"/>
        <v>0</v>
      </c>
      <c r="AC21">
        <f t="shared" si="10"/>
        <v>0.296875</v>
      </c>
      <c r="AD21">
        <f t="shared" si="3"/>
        <v>0.6484375</v>
      </c>
      <c r="AE21">
        <f t="shared" si="7"/>
        <v>0.45114332146142871</v>
      </c>
    </row>
    <row r="22" spans="2:31" x14ac:dyDescent="0.25">
      <c r="B22">
        <v>21</v>
      </c>
      <c r="C22">
        <v>0</v>
      </c>
      <c r="D22">
        <v>0.14313699999999999</v>
      </c>
      <c r="E22">
        <v>1</v>
      </c>
      <c r="H22">
        <v>21</v>
      </c>
      <c r="I22">
        <v>0.32156899999999999</v>
      </c>
      <c r="J22">
        <v>0.32156899999999999</v>
      </c>
      <c r="K22">
        <v>1</v>
      </c>
      <c r="N22">
        <v>21</v>
      </c>
      <c r="O22">
        <v>0.43050699999999997</v>
      </c>
      <c r="P22">
        <v>0.56488300000000002</v>
      </c>
      <c r="Q22">
        <v>0.94888899999999998</v>
      </c>
      <c r="T22">
        <f t="shared" si="11"/>
        <v>0.15625</v>
      </c>
      <c r="U22">
        <f t="shared" si="0"/>
        <v>0</v>
      </c>
      <c r="V22">
        <f t="shared" si="1"/>
        <v>0.10641891891891889</v>
      </c>
      <c r="W22">
        <f t="shared" si="2"/>
        <v>1.1199324324324325</v>
      </c>
      <c r="X22">
        <f t="shared" si="4"/>
        <v>0.12005152615475352</v>
      </c>
      <c r="AA22">
        <f t="shared" si="9"/>
        <v>0.15625</v>
      </c>
      <c r="AB22">
        <f t="shared" si="5"/>
        <v>0</v>
      </c>
      <c r="AC22">
        <f t="shared" si="10"/>
        <v>0.3125</v>
      </c>
      <c r="AD22">
        <f t="shared" si="3"/>
        <v>0.65625</v>
      </c>
      <c r="AE22">
        <f t="shared" si="7"/>
        <v>0.46018654733488246</v>
      </c>
    </row>
    <row r="23" spans="2:31" x14ac:dyDescent="0.25">
      <c r="B23">
        <v>22</v>
      </c>
      <c r="C23">
        <v>0</v>
      </c>
      <c r="D23">
        <v>0.17451</v>
      </c>
      <c r="E23">
        <v>1</v>
      </c>
      <c r="H23">
        <v>22</v>
      </c>
      <c r="I23">
        <v>0.33725500000000003</v>
      </c>
      <c r="J23">
        <v>0.33725500000000003</v>
      </c>
      <c r="K23">
        <v>1</v>
      </c>
      <c r="N23">
        <v>22</v>
      </c>
      <c r="O23">
        <v>0.44112299999999999</v>
      </c>
      <c r="P23">
        <v>0.57653200000000004</v>
      </c>
      <c r="Q23">
        <v>0.95454499999999998</v>
      </c>
      <c r="T23">
        <f t="shared" si="11"/>
        <v>0.1640625</v>
      </c>
      <c r="U23">
        <f t="shared" si="0"/>
        <v>0</v>
      </c>
      <c r="V23">
        <f t="shared" si="1"/>
        <v>0.1380912162162162</v>
      </c>
      <c r="W23">
        <f t="shared" si="2"/>
        <v>1.1516047297297298</v>
      </c>
      <c r="X23">
        <f t="shared" si="4"/>
        <v>0.15168867462805891</v>
      </c>
      <c r="AA23">
        <f t="shared" si="9"/>
        <v>0.1640625</v>
      </c>
      <c r="AB23">
        <f t="shared" si="5"/>
        <v>0</v>
      </c>
      <c r="AC23">
        <f t="shared" si="10"/>
        <v>0.328125</v>
      </c>
      <c r="AD23">
        <f t="shared" si="3"/>
        <v>0.6640625</v>
      </c>
      <c r="AE23">
        <f t="shared" si="7"/>
        <v>0.46508451576380178</v>
      </c>
    </row>
    <row r="24" spans="2:31" x14ac:dyDescent="0.25">
      <c r="B24">
        <v>23</v>
      </c>
      <c r="C24">
        <v>0</v>
      </c>
      <c r="D24">
        <v>0.190196</v>
      </c>
      <c r="E24">
        <v>1</v>
      </c>
      <c r="H24">
        <v>23</v>
      </c>
      <c r="I24">
        <v>0.34509800000000002</v>
      </c>
      <c r="J24">
        <v>0.34509800000000002</v>
      </c>
      <c r="K24">
        <v>1</v>
      </c>
      <c r="N24">
        <v>23</v>
      </c>
      <c r="O24">
        <v>0.44643100000000002</v>
      </c>
      <c r="P24">
        <v>0.58235599999999998</v>
      </c>
      <c r="Q24">
        <v>0.95737300000000003</v>
      </c>
      <c r="T24">
        <f t="shared" si="11"/>
        <v>0.171875</v>
      </c>
      <c r="U24">
        <f t="shared" si="0"/>
        <v>0</v>
      </c>
      <c r="V24">
        <f t="shared" si="1"/>
        <v>0.16976351351351351</v>
      </c>
      <c r="W24">
        <f t="shared" si="2"/>
        <v>1.183277027027027</v>
      </c>
      <c r="X24">
        <f t="shared" si="4"/>
        <v>0.18333847869400458</v>
      </c>
      <c r="AA24">
        <f t="shared" si="9"/>
        <v>0.171875</v>
      </c>
      <c r="AB24">
        <f t="shared" si="5"/>
        <v>0</v>
      </c>
      <c r="AC24">
        <f t="shared" si="10"/>
        <v>0.34375</v>
      </c>
      <c r="AD24">
        <f t="shared" si="3"/>
        <v>0.671875</v>
      </c>
      <c r="AE24">
        <f t="shared" si="7"/>
        <v>0.47058382428107326</v>
      </c>
    </row>
    <row r="25" spans="2:31" x14ac:dyDescent="0.25">
      <c r="B25">
        <v>24</v>
      </c>
      <c r="C25">
        <v>0</v>
      </c>
      <c r="D25">
        <v>0.23725499999999999</v>
      </c>
      <c r="E25">
        <v>1</v>
      </c>
      <c r="H25">
        <v>24</v>
      </c>
      <c r="I25">
        <v>0.36862699999999998</v>
      </c>
      <c r="J25">
        <v>0.36862699999999998</v>
      </c>
      <c r="K25">
        <v>1</v>
      </c>
      <c r="N25">
        <v>24</v>
      </c>
      <c r="O25">
        <v>0.46235399999999999</v>
      </c>
      <c r="P25">
        <v>0.59982999999999997</v>
      </c>
      <c r="Q25">
        <v>0.96585699999999997</v>
      </c>
      <c r="T25">
        <f t="shared" si="11"/>
        <v>0.1796875</v>
      </c>
      <c r="U25">
        <f t="shared" si="0"/>
        <v>0</v>
      </c>
      <c r="V25">
        <f t="shared" si="1"/>
        <v>0.2014358108108108</v>
      </c>
      <c r="W25">
        <f t="shared" si="2"/>
        <v>1.2149493243243243</v>
      </c>
      <c r="X25">
        <f t="shared" si="4"/>
        <v>0.21524299146440609</v>
      </c>
      <c r="AA25">
        <f t="shared" si="9"/>
        <v>0.1796875</v>
      </c>
      <c r="AB25">
        <f t="shared" si="5"/>
        <v>0</v>
      </c>
      <c r="AC25">
        <f t="shared" si="10"/>
        <v>0.359375</v>
      </c>
      <c r="AD25">
        <f t="shared" si="3"/>
        <v>0.6796875</v>
      </c>
      <c r="AE25">
        <f t="shared" si="7"/>
        <v>0.47105897718783579</v>
      </c>
    </row>
    <row r="26" spans="2:31" x14ac:dyDescent="0.25">
      <c r="B26">
        <v>25</v>
      </c>
      <c r="C26">
        <v>0</v>
      </c>
      <c r="D26">
        <v>0.268627</v>
      </c>
      <c r="E26">
        <v>1</v>
      </c>
      <c r="H26">
        <v>25</v>
      </c>
      <c r="I26">
        <v>0.38431399999999999</v>
      </c>
      <c r="J26">
        <v>0.38431399999999999</v>
      </c>
      <c r="K26">
        <v>1</v>
      </c>
      <c r="N26">
        <v>25</v>
      </c>
      <c r="O26">
        <v>0.47306999999999999</v>
      </c>
      <c r="P26">
        <v>0.61107699999999998</v>
      </c>
      <c r="Q26">
        <v>0.970634</v>
      </c>
      <c r="T26">
        <f t="shared" si="11"/>
        <v>0.1875</v>
      </c>
      <c r="U26">
        <f t="shared" si="0"/>
        <v>0</v>
      </c>
      <c r="V26">
        <f t="shared" si="1"/>
        <v>0.23310810810810811</v>
      </c>
      <c r="W26">
        <f t="shared" si="2"/>
        <v>1.2466216216216215</v>
      </c>
      <c r="X26">
        <f t="shared" si="4"/>
        <v>0.24665648372512181</v>
      </c>
      <c r="AA26">
        <f t="shared" si="9"/>
        <v>0.1875</v>
      </c>
      <c r="AB26">
        <f t="shared" si="5"/>
        <v>0</v>
      </c>
      <c r="AC26">
        <f t="shared" si="10"/>
        <v>0.375</v>
      </c>
      <c r="AD26">
        <f t="shared" si="3"/>
        <v>0.6875</v>
      </c>
      <c r="AE26">
        <f t="shared" si="7"/>
        <v>0.48330397293835686</v>
      </c>
    </row>
    <row r="27" spans="2:31" x14ac:dyDescent="0.25">
      <c r="B27">
        <v>26</v>
      </c>
      <c r="C27">
        <v>0</v>
      </c>
      <c r="D27">
        <v>0.3</v>
      </c>
      <c r="E27">
        <v>1</v>
      </c>
      <c r="H27">
        <v>26</v>
      </c>
      <c r="I27">
        <v>0.4</v>
      </c>
      <c r="J27">
        <v>0.4</v>
      </c>
      <c r="K27">
        <v>1</v>
      </c>
      <c r="N27">
        <v>26</v>
      </c>
      <c r="O27">
        <v>0.48385400000000001</v>
      </c>
      <c r="P27">
        <v>0.62204999999999999</v>
      </c>
      <c r="Q27">
        <v>0.97480800000000001</v>
      </c>
      <c r="T27">
        <f t="shared" si="11"/>
        <v>0.1953125</v>
      </c>
      <c r="U27">
        <f t="shared" si="0"/>
        <v>0</v>
      </c>
      <c r="V27">
        <f t="shared" si="1"/>
        <v>0.26478040540540537</v>
      </c>
      <c r="W27">
        <f t="shared" si="2"/>
        <v>1.2782939189189189</v>
      </c>
      <c r="X27">
        <f t="shared" si="4"/>
        <v>0.27832050157547672</v>
      </c>
      <c r="AA27">
        <f t="shared" si="9"/>
        <v>0.1953125</v>
      </c>
      <c r="AB27">
        <f t="shared" si="5"/>
        <v>0</v>
      </c>
      <c r="AC27">
        <f t="shared" si="10"/>
        <v>0.390625</v>
      </c>
      <c r="AD27">
        <f t="shared" si="3"/>
        <v>0.6953125</v>
      </c>
      <c r="AE27">
        <f t="shared" si="7"/>
        <v>0.49048093945967974</v>
      </c>
    </row>
    <row r="28" spans="2:31" x14ac:dyDescent="0.25">
      <c r="B28">
        <v>27</v>
      </c>
      <c r="C28">
        <v>0</v>
      </c>
      <c r="D28">
        <v>0.31568600000000002</v>
      </c>
      <c r="E28">
        <v>1</v>
      </c>
      <c r="H28">
        <v>27</v>
      </c>
      <c r="I28">
        <v>0.40784300000000001</v>
      </c>
      <c r="J28">
        <v>0.40784300000000001</v>
      </c>
      <c r="K28">
        <v>1</v>
      </c>
      <c r="N28">
        <v>27</v>
      </c>
      <c r="O28">
        <v>0.48924600000000001</v>
      </c>
      <c r="P28">
        <v>0.62753599999999998</v>
      </c>
      <c r="Q28">
        <v>0.97689599999999999</v>
      </c>
      <c r="T28">
        <f t="shared" si="11"/>
        <v>0.203125</v>
      </c>
      <c r="U28">
        <f t="shared" si="0"/>
        <v>0</v>
      </c>
      <c r="V28">
        <f t="shared" si="1"/>
        <v>0.29645270270270269</v>
      </c>
      <c r="W28">
        <f t="shared" si="2"/>
        <v>1.3099662162162162</v>
      </c>
      <c r="X28">
        <f t="shared" si="4"/>
        <v>0.30998651343810674</v>
      </c>
      <c r="AA28">
        <f t="shared" si="9"/>
        <v>0.203125</v>
      </c>
      <c r="AB28">
        <f t="shared" si="5"/>
        <v>0</v>
      </c>
      <c r="AC28">
        <f t="shared" si="10"/>
        <v>0.40625</v>
      </c>
      <c r="AD28">
        <f t="shared" si="3"/>
        <v>0.703125</v>
      </c>
      <c r="AE28">
        <f t="shared" si="7"/>
        <v>0.49817048098517441</v>
      </c>
    </row>
    <row r="29" spans="2:31" x14ac:dyDescent="0.25">
      <c r="B29">
        <v>28</v>
      </c>
      <c r="C29">
        <v>0</v>
      </c>
      <c r="D29">
        <v>0.36274499999999998</v>
      </c>
      <c r="E29">
        <v>1</v>
      </c>
      <c r="H29">
        <v>28</v>
      </c>
      <c r="I29">
        <v>0.43137300000000001</v>
      </c>
      <c r="J29">
        <v>0.43137300000000001</v>
      </c>
      <c r="K29">
        <v>1</v>
      </c>
      <c r="N29">
        <v>28</v>
      </c>
      <c r="O29">
        <v>0.50542299999999996</v>
      </c>
      <c r="P29">
        <v>0.64399499999999998</v>
      </c>
      <c r="Q29">
        <v>0.98315699999999995</v>
      </c>
      <c r="T29">
        <f t="shared" si="11"/>
        <v>0.2109375</v>
      </c>
      <c r="U29">
        <f t="shared" si="0"/>
        <v>0</v>
      </c>
      <c r="V29">
        <f t="shared" si="1"/>
        <v>0.328125</v>
      </c>
      <c r="W29">
        <f t="shared" si="2"/>
        <v>1.3416385135135136</v>
      </c>
      <c r="X29">
        <f t="shared" si="4"/>
        <v>0.34186488944716625</v>
      </c>
      <c r="AA29">
        <f t="shared" si="9"/>
        <v>0.2109375</v>
      </c>
      <c r="AB29">
        <f t="shared" si="5"/>
        <v>0</v>
      </c>
      <c r="AC29">
        <f t="shared" si="10"/>
        <v>0.421875</v>
      </c>
      <c r="AD29">
        <f t="shared" si="3"/>
        <v>0.7109375</v>
      </c>
      <c r="AE29">
        <f t="shared" si="7"/>
        <v>0.50008993049175665</v>
      </c>
    </row>
    <row r="30" spans="2:31" x14ac:dyDescent="0.25">
      <c r="B30">
        <v>29</v>
      </c>
      <c r="C30">
        <v>0</v>
      </c>
      <c r="D30">
        <v>0.39411800000000002</v>
      </c>
      <c r="E30">
        <v>1</v>
      </c>
      <c r="H30">
        <v>29</v>
      </c>
      <c r="I30">
        <v>0.44705899999999998</v>
      </c>
      <c r="J30">
        <v>0.44705899999999998</v>
      </c>
      <c r="K30">
        <v>1</v>
      </c>
      <c r="N30">
        <v>29</v>
      </c>
      <c r="O30">
        <v>0.51626000000000005</v>
      </c>
      <c r="P30">
        <v>0.65449800000000002</v>
      </c>
      <c r="Q30">
        <v>0.98640700000000003</v>
      </c>
      <c r="T30">
        <f t="shared" si="11"/>
        <v>0.21875</v>
      </c>
      <c r="U30">
        <f t="shared" si="0"/>
        <v>0</v>
      </c>
      <c r="V30">
        <f t="shared" si="1"/>
        <v>0.35979729729729726</v>
      </c>
      <c r="W30">
        <f t="shared" si="2"/>
        <v>1.373310810810811</v>
      </c>
      <c r="X30">
        <f t="shared" si="4"/>
        <v>0.37332244831974493</v>
      </c>
      <c r="AA30">
        <f t="shared" si="9"/>
        <v>0.21875</v>
      </c>
      <c r="AB30">
        <f t="shared" si="5"/>
        <v>0</v>
      </c>
      <c r="AC30">
        <f t="shared" si="10"/>
        <v>0.4375</v>
      </c>
      <c r="AD30">
        <f t="shared" si="3"/>
        <v>0.71875</v>
      </c>
      <c r="AE30">
        <f t="shared" si="7"/>
        <v>0.51499686189140992</v>
      </c>
    </row>
    <row r="31" spans="2:31" x14ac:dyDescent="0.25">
      <c r="B31">
        <v>30</v>
      </c>
      <c r="C31">
        <v>0</v>
      </c>
      <c r="D31">
        <v>0.42548999999999998</v>
      </c>
      <c r="E31">
        <v>1</v>
      </c>
      <c r="H31">
        <v>30</v>
      </c>
      <c r="I31">
        <v>0.46274500000000002</v>
      </c>
      <c r="J31">
        <v>0.46274500000000002</v>
      </c>
      <c r="K31">
        <v>1</v>
      </c>
      <c r="N31">
        <v>30</v>
      </c>
      <c r="O31">
        <v>0.52713200000000004</v>
      </c>
      <c r="P31">
        <v>0.66469999999999996</v>
      </c>
      <c r="Q31">
        <v>0.98906499999999997</v>
      </c>
      <c r="T31">
        <f t="shared" si="11"/>
        <v>0.2265625</v>
      </c>
      <c r="U31">
        <f t="shared" si="0"/>
        <v>0</v>
      </c>
      <c r="V31">
        <f t="shared" si="1"/>
        <v>0.39146959459459457</v>
      </c>
      <c r="W31">
        <f t="shared" si="2"/>
        <v>1.4049831081081081</v>
      </c>
      <c r="X31">
        <f t="shared" si="4"/>
        <v>0.40499176769916567</v>
      </c>
      <c r="AA31">
        <f t="shared" si="9"/>
        <v>0.2265625</v>
      </c>
      <c r="AB31">
        <f t="shared" si="5"/>
        <v>0</v>
      </c>
      <c r="AC31">
        <f t="shared" si="10"/>
        <v>0.453125</v>
      </c>
      <c r="AD31">
        <f t="shared" si="3"/>
        <v>0.7265625</v>
      </c>
      <c r="AE31">
        <f t="shared" si="7"/>
        <v>0.52408645493205608</v>
      </c>
    </row>
    <row r="32" spans="2:31" x14ac:dyDescent="0.25">
      <c r="B32">
        <v>31</v>
      </c>
      <c r="C32">
        <v>0</v>
      </c>
      <c r="D32">
        <v>0.44117600000000001</v>
      </c>
      <c r="E32">
        <v>1</v>
      </c>
      <c r="H32">
        <v>31</v>
      </c>
      <c r="I32">
        <v>0.47058800000000001</v>
      </c>
      <c r="J32">
        <v>0.47058800000000001</v>
      </c>
      <c r="K32">
        <v>1</v>
      </c>
      <c r="N32">
        <v>31</v>
      </c>
      <c r="O32">
        <v>0.53256800000000004</v>
      </c>
      <c r="P32">
        <v>0.66980099999999998</v>
      </c>
      <c r="Q32">
        <v>0.99039299999999997</v>
      </c>
      <c r="T32">
        <f t="shared" si="11"/>
        <v>0.234375</v>
      </c>
      <c r="U32">
        <f t="shared" si="0"/>
        <v>0</v>
      </c>
      <c r="V32">
        <f t="shared" si="1"/>
        <v>0.42314189189189189</v>
      </c>
      <c r="W32">
        <f t="shared" si="2"/>
        <v>1.4366554054054055</v>
      </c>
      <c r="X32">
        <f t="shared" si="4"/>
        <v>0.43666171881840793</v>
      </c>
      <c r="AA32">
        <f t="shared" si="9"/>
        <v>0.234375</v>
      </c>
      <c r="AB32">
        <f t="shared" si="5"/>
        <v>0</v>
      </c>
      <c r="AC32">
        <f t="shared" si="10"/>
        <v>0.46875</v>
      </c>
      <c r="AD32">
        <f t="shared" si="3"/>
        <v>0.734375</v>
      </c>
      <c r="AE32">
        <f t="shared" si="7"/>
        <v>0.53359688499371882</v>
      </c>
    </row>
    <row r="33" spans="2:31" x14ac:dyDescent="0.25">
      <c r="B33">
        <v>32</v>
      </c>
      <c r="C33">
        <v>0</v>
      </c>
      <c r="D33">
        <v>0.48823499999999997</v>
      </c>
      <c r="E33">
        <v>1</v>
      </c>
      <c r="H33">
        <v>32</v>
      </c>
      <c r="I33">
        <v>0.494118</v>
      </c>
      <c r="J33">
        <v>0.494118</v>
      </c>
      <c r="K33">
        <v>1</v>
      </c>
      <c r="N33">
        <v>32</v>
      </c>
      <c r="O33">
        <v>0.54887600000000003</v>
      </c>
      <c r="P33">
        <v>0.68510400000000005</v>
      </c>
      <c r="Q33">
        <v>0.99437900000000001</v>
      </c>
      <c r="T33">
        <f t="shared" si="11"/>
        <v>0.2421875</v>
      </c>
      <c r="U33">
        <f t="shared" si="0"/>
        <v>0</v>
      </c>
      <c r="V33">
        <f t="shared" si="1"/>
        <v>0.45481418918918914</v>
      </c>
      <c r="W33">
        <f t="shared" si="2"/>
        <v>1.4683277027027026</v>
      </c>
      <c r="X33">
        <f t="shared" si="4"/>
        <v>0.46852623973812946</v>
      </c>
      <c r="AA33">
        <f t="shared" si="9"/>
        <v>0.2421875</v>
      </c>
      <c r="AB33">
        <f t="shared" si="5"/>
        <v>0</v>
      </c>
      <c r="AC33">
        <f t="shared" si="10"/>
        <v>0.484375</v>
      </c>
      <c r="AD33">
        <f t="shared" si="3"/>
        <v>0.7421875</v>
      </c>
      <c r="AE33">
        <f t="shared" si="7"/>
        <v>0.53675919393080729</v>
      </c>
    </row>
    <row r="34" spans="2:31" x14ac:dyDescent="0.25">
      <c r="B34">
        <v>33</v>
      </c>
      <c r="C34">
        <v>0</v>
      </c>
      <c r="D34">
        <v>0.51960799999999996</v>
      </c>
      <c r="E34">
        <v>1</v>
      </c>
      <c r="H34">
        <v>33</v>
      </c>
      <c r="I34">
        <v>0.50980400000000003</v>
      </c>
      <c r="J34">
        <v>0.50980400000000003</v>
      </c>
      <c r="K34">
        <v>1</v>
      </c>
      <c r="N34">
        <v>33</v>
      </c>
      <c r="O34">
        <v>0.55974699999999999</v>
      </c>
      <c r="P34">
        <v>0.69476800000000005</v>
      </c>
      <c r="Q34">
        <v>0.99607500000000004</v>
      </c>
      <c r="T34">
        <f t="shared" si="11"/>
        <v>0.25</v>
      </c>
      <c r="U34">
        <f t="shared" ref="U34:U65" si="12">MAX(0,MIN(1, IF(T34&lt;$S$7,$S$5,$S$6)-ABS(T34-$S$7)))/IF(T34&lt;$S$7,$S$5,$S$6)*$S$4</f>
        <v>0</v>
      </c>
      <c r="V34">
        <f t="shared" ref="V34:V65" si="13">MAX(0,MIN(1, IF(T34&lt;$S$13,$S$11,$S$12)-ABS(T34-$S$13)))/IF(T34&lt;$S$13,$S$11,$S$12)*$S$10</f>
        <v>0.48648648648648651</v>
      </c>
      <c r="W34">
        <f t="shared" ref="W34:W65" si="14">MAX(0,MIN(1, IF(T34&lt;$S$19,$S$17,$S$18)-ABS(T34-$S$19)))/IF(T34&lt;$S$19,$S$17,$S$18)*$S$16</f>
        <v>1.5</v>
      </c>
      <c r="X34">
        <f t="shared" si="4"/>
        <v>0.50000305729015992</v>
      </c>
      <c r="AA34">
        <f t="shared" si="9"/>
        <v>0.25</v>
      </c>
      <c r="AB34">
        <f t="shared" si="5"/>
        <v>0</v>
      </c>
      <c r="AC34">
        <f t="shared" si="10"/>
        <v>0.5</v>
      </c>
      <c r="AD34">
        <f t="shared" ref="AD34:AD65" si="15">MAX(0,MIN(1, IF(AA34&lt;$Z$19,$Z$17,$Z$18)-ABS(AA34-$Z$19)))/IF(AA34&lt;$Z$19,$Z$17,$Z$18)*$Z$16</f>
        <v>0.75</v>
      </c>
      <c r="AE34">
        <f t="shared" si="7"/>
        <v>0.55379345955690018</v>
      </c>
    </row>
    <row r="35" spans="2:31" x14ac:dyDescent="0.25">
      <c r="B35">
        <v>34</v>
      </c>
      <c r="C35">
        <v>0</v>
      </c>
      <c r="D35">
        <v>0.55098000000000003</v>
      </c>
      <c r="E35">
        <v>1</v>
      </c>
      <c r="H35">
        <v>34</v>
      </c>
      <c r="I35">
        <v>0.52549000000000001</v>
      </c>
      <c r="J35">
        <v>0.52549000000000001</v>
      </c>
      <c r="K35">
        <v>1</v>
      </c>
      <c r="N35">
        <v>34</v>
      </c>
      <c r="O35">
        <v>0.57061600000000001</v>
      </c>
      <c r="P35">
        <v>0.70410899999999998</v>
      </c>
      <c r="Q35">
        <v>0.99719500000000005</v>
      </c>
      <c r="T35">
        <f t="shared" si="11"/>
        <v>0.2578125</v>
      </c>
      <c r="U35">
        <f t="shared" si="12"/>
        <v>0</v>
      </c>
      <c r="V35">
        <f t="shared" si="13"/>
        <v>0.51815878378378377</v>
      </c>
      <c r="W35">
        <f t="shared" si="14"/>
        <v>1.4683277027027026</v>
      </c>
      <c r="X35">
        <f t="shared" ref="X35:X66" si="16">SQRT((U35-C34)^2+(V35-D34)^2+(W35-E34)^2)</f>
        <v>0.46832994496020902</v>
      </c>
      <c r="AA35">
        <f t="shared" si="9"/>
        <v>0.2578125</v>
      </c>
      <c r="AB35">
        <f t="shared" si="5"/>
        <v>3.125E-2</v>
      </c>
      <c r="AC35">
        <f t="shared" si="10"/>
        <v>0.515625</v>
      </c>
      <c r="AD35">
        <f t="shared" si="15"/>
        <v>0.7578125</v>
      </c>
      <c r="AE35">
        <f t="shared" ref="AE35:AE66" si="17">SQRT((AB35-I34)^2+(AC35-J34)^2+(AD35-K34)^2)</f>
        <v>0.53637915704588113</v>
      </c>
    </row>
    <row r="36" spans="2:31" x14ac:dyDescent="0.25">
      <c r="B36">
        <v>35</v>
      </c>
      <c r="C36">
        <v>0</v>
      </c>
      <c r="D36">
        <v>0.58235300000000001</v>
      </c>
      <c r="E36">
        <v>1</v>
      </c>
      <c r="H36">
        <v>35</v>
      </c>
      <c r="I36">
        <v>0.54117599999999999</v>
      </c>
      <c r="J36">
        <v>0.54117599999999999</v>
      </c>
      <c r="K36">
        <v>1</v>
      </c>
      <c r="N36">
        <v>35</v>
      </c>
      <c r="O36">
        <v>0.58148599999999995</v>
      </c>
      <c r="P36">
        <v>0.71345099999999995</v>
      </c>
      <c r="Q36">
        <v>0.99831400000000003</v>
      </c>
      <c r="T36">
        <f t="shared" si="11"/>
        <v>0.265625</v>
      </c>
      <c r="U36">
        <f t="shared" si="12"/>
        <v>0</v>
      </c>
      <c r="V36">
        <f t="shared" si="13"/>
        <v>0.54983108108108114</v>
      </c>
      <c r="W36">
        <f t="shared" si="14"/>
        <v>1.4366554054054055</v>
      </c>
      <c r="X36">
        <f t="shared" si="16"/>
        <v>0.4366569169089633</v>
      </c>
      <c r="AA36">
        <f t="shared" si="9"/>
        <v>0.265625</v>
      </c>
      <c r="AB36">
        <f t="shared" si="5"/>
        <v>6.25E-2</v>
      </c>
      <c r="AC36">
        <f t="shared" si="10"/>
        <v>0.53125</v>
      </c>
      <c r="AD36">
        <f t="shared" si="15"/>
        <v>0.765625</v>
      </c>
      <c r="AE36">
        <f t="shared" si="17"/>
        <v>0.51896489122579381</v>
      </c>
    </row>
    <row r="37" spans="2:31" x14ac:dyDescent="0.25">
      <c r="B37">
        <v>36</v>
      </c>
      <c r="C37">
        <v>0</v>
      </c>
      <c r="D37">
        <v>0.61372499999999997</v>
      </c>
      <c r="E37">
        <v>1</v>
      </c>
      <c r="H37">
        <v>36</v>
      </c>
      <c r="I37">
        <v>0.556863</v>
      </c>
      <c r="J37">
        <v>0.556863</v>
      </c>
      <c r="K37">
        <v>1</v>
      </c>
      <c r="N37">
        <v>36</v>
      </c>
      <c r="O37">
        <v>0.59235599999999999</v>
      </c>
      <c r="P37">
        <v>0.72279199999999999</v>
      </c>
      <c r="Q37">
        <v>0.99943400000000004</v>
      </c>
      <c r="T37">
        <f t="shared" si="11"/>
        <v>0.2734375</v>
      </c>
      <c r="U37">
        <f t="shared" si="12"/>
        <v>0</v>
      </c>
      <c r="V37">
        <f t="shared" si="13"/>
        <v>0.5815033783783784</v>
      </c>
      <c r="W37">
        <f t="shared" si="14"/>
        <v>1.4049831081081081</v>
      </c>
      <c r="X37">
        <f t="shared" si="16"/>
        <v>0.40498399932565671</v>
      </c>
      <c r="AA37">
        <f t="shared" si="9"/>
        <v>0.2734375</v>
      </c>
      <c r="AB37">
        <f t="shared" si="5"/>
        <v>9.375E-2</v>
      </c>
      <c r="AC37">
        <f t="shared" si="10"/>
        <v>0.546875</v>
      </c>
      <c r="AD37">
        <f t="shared" si="15"/>
        <v>0.7734375</v>
      </c>
      <c r="AE37">
        <f t="shared" si="17"/>
        <v>0.50155066591845932</v>
      </c>
    </row>
    <row r="38" spans="2:31" x14ac:dyDescent="0.25">
      <c r="B38">
        <v>37</v>
      </c>
      <c r="C38">
        <v>0</v>
      </c>
      <c r="D38">
        <v>0.64509799999999995</v>
      </c>
      <c r="E38">
        <v>1</v>
      </c>
      <c r="H38">
        <v>37</v>
      </c>
      <c r="I38">
        <v>0.57254899999999997</v>
      </c>
      <c r="J38">
        <v>0.57254899999999997</v>
      </c>
      <c r="K38">
        <v>1</v>
      </c>
      <c r="N38">
        <v>37</v>
      </c>
      <c r="O38">
        <v>0.60316199999999998</v>
      </c>
      <c r="P38">
        <v>0.73152700000000004</v>
      </c>
      <c r="Q38">
        <v>0.99956500000000004</v>
      </c>
      <c r="T38">
        <f t="shared" si="11"/>
        <v>0.28125</v>
      </c>
      <c r="U38">
        <f t="shared" si="12"/>
        <v>0</v>
      </c>
      <c r="V38">
        <f t="shared" si="13"/>
        <v>0.61317567567567566</v>
      </c>
      <c r="W38">
        <f t="shared" si="14"/>
        <v>1.373310810810811</v>
      </c>
      <c r="X38">
        <f t="shared" si="16"/>
        <v>0.37331121497409958</v>
      </c>
      <c r="AA38">
        <f t="shared" si="9"/>
        <v>0.28125</v>
      </c>
      <c r="AB38">
        <f t="shared" si="5"/>
        <v>0.125</v>
      </c>
      <c r="AC38">
        <f t="shared" si="10"/>
        <v>0.5625</v>
      </c>
      <c r="AD38">
        <f t="shared" si="15"/>
        <v>0.78125</v>
      </c>
      <c r="AE38">
        <f t="shared" si="17"/>
        <v>0.48413736587666933</v>
      </c>
    </row>
    <row r="39" spans="2:31" x14ac:dyDescent="0.25">
      <c r="B39">
        <v>38</v>
      </c>
      <c r="C39">
        <v>0</v>
      </c>
      <c r="D39">
        <v>0.66078400000000004</v>
      </c>
      <c r="E39">
        <v>1</v>
      </c>
      <c r="H39">
        <v>38</v>
      </c>
      <c r="I39">
        <v>0.58039200000000002</v>
      </c>
      <c r="J39">
        <v>0.58039200000000002</v>
      </c>
      <c r="K39">
        <v>1</v>
      </c>
      <c r="N39">
        <v>38</v>
      </c>
      <c r="O39">
        <v>0.60854699999999995</v>
      </c>
      <c r="P39">
        <v>0.73572499999999996</v>
      </c>
      <c r="Q39">
        <v>0.99935399999999996</v>
      </c>
      <c r="T39">
        <f t="shared" si="11"/>
        <v>0.2890625</v>
      </c>
      <c r="U39">
        <f t="shared" si="12"/>
        <v>0</v>
      </c>
      <c r="V39">
        <f t="shared" si="13"/>
        <v>0.64484797297297292</v>
      </c>
      <c r="W39">
        <f t="shared" si="14"/>
        <v>1.3416385135135136</v>
      </c>
      <c r="X39">
        <f t="shared" si="16"/>
        <v>0.34163860500423171</v>
      </c>
      <c r="AA39">
        <f t="shared" si="9"/>
        <v>0.2890625</v>
      </c>
      <c r="AB39">
        <f t="shared" si="5"/>
        <v>0.15625</v>
      </c>
      <c r="AC39">
        <f t="shared" si="10"/>
        <v>0.578125</v>
      </c>
      <c r="AD39">
        <f t="shared" si="15"/>
        <v>0.7890625</v>
      </c>
      <c r="AE39">
        <f t="shared" si="17"/>
        <v>0.46672323499398438</v>
      </c>
    </row>
    <row r="40" spans="2:31" x14ac:dyDescent="0.25">
      <c r="B40">
        <v>39</v>
      </c>
      <c r="C40">
        <v>0</v>
      </c>
      <c r="D40">
        <v>0.707843</v>
      </c>
      <c r="E40">
        <v>1</v>
      </c>
      <c r="H40">
        <v>39</v>
      </c>
      <c r="I40">
        <v>0.60392199999999996</v>
      </c>
      <c r="J40">
        <v>0.60392199999999996</v>
      </c>
      <c r="K40">
        <v>1</v>
      </c>
      <c r="N40">
        <v>39</v>
      </c>
      <c r="O40">
        <v>0.62470300000000001</v>
      </c>
      <c r="P40">
        <v>0.74831800000000004</v>
      </c>
      <c r="Q40">
        <v>0.99871900000000002</v>
      </c>
      <c r="T40">
        <f t="shared" si="11"/>
        <v>0.296875</v>
      </c>
      <c r="U40">
        <f t="shared" si="12"/>
        <v>0</v>
      </c>
      <c r="V40">
        <f t="shared" si="13"/>
        <v>0.67652027027027017</v>
      </c>
      <c r="W40">
        <f t="shared" si="14"/>
        <v>1.3099662162162162</v>
      </c>
      <c r="X40">
        <f t="shared" si="16"/>
        <v>0.31036540625111086</v>
      </c>
      <c r="AA40">
        <f t="shared" si="9"/>
        <v>0.296875</v>
      </c>
      <c r="AB40">
        <f t="shared" si="5"/>
        <v>0.1875</v>
      </c>
      <c r="AC40">
        <f t="shared" si="10"/>
        <v>0.59375</v>
      </c>
      <c r="AD40">
        <f t="shared" si="15"/>
        <v>0.796875</v>
      </c>
      <c r="AE40">
        <f t="shared" si="17"/>
        <v>0.44249556546139535</v>
      </c>
    </row>
    <row r="41" spans="2:31" x14ac:dyDescent="0.25">
      <c r="B41">
        <v>40</v>
      </c>
      <c r="C41">
        <v>0</v>
      </c>
      <c r="D41">
        <v>0.73921599999999998</v>
      </c>
      <c r="E41">
        <v>1</v>
      </c>
      <c r="H41">
        <v>40</v>
      </c>
      <c r="I41">
        <v>0.61960800000000005</v>
      </c>
      <c r="J41">
        <v>0.61960800000000005</v>
      </c>
      <c r="K41">
        <v>1</v>
      </c>
      <c r="N41">
        <v>40</v>
      </c>
      <c r="O41">
        <v>0.63547399999999998</v>
      </c>
      <c r="P41">
        <v>0.756714</v>
      </c>
      <c r="Q41">
        <v>0.99829699999999999</v>
      </c>
      <c r="T41">
        <f t="shared" si="11"/>
        <v>0.3046875</v>
      </c>
      <c r="U41">
        <f t="shared" si="12"/>
        <v>0</v>
      </c>
      <c r="V41">
        <f t="shared" si="13"/>
        <v>0.70819256756756754</v>
      </c>
      <c r="W41">
        <f t="shared" si="14"/>
        <v>1.2782939189189189</v>
      </c>
      <c r="X41">
        <f t="shared" si="16"/>
        <v>0.27829413846636092</v>
      </c>
      <c r="AA41">
        <f t="shared" si="9"/>
        <v>0.3046875</v>
      </c>
      <c r="AB41">
        <f t="shared" si="5"/>
        <v>0.21875</v>
      </c>
      <c r="AC41">
        <f t="shared" si="10"/>
        <v>0.609375</v>
      </c>
      <c r="AD41">
        <f t="shared" si="15"/>
        <v>0.8046875</v>
      </c>
      <c r="AE41">
        <f t="shared" si="17"/>
        <v>0.4318960262021983</v>
      </c>
    </row>
    <row r="42" spans="2:31" x14ac:dyDescent="0.25">
      <c r="B42">
        <v>41</v>
      </c>
      <c r="C42">
        <v>0</v>
      </c>
      <c r="D42">
        <v>0.77058800000000005</v>
      </c>
      <c r="E42">
        <v>1</v>
      </c>
      <c r="H42">
        <v>41</v>
      </c>
      <c r="I42">
        <v>0.63529400000000003</v>
      </c>
      <c r="J42">
        <v>0.63529400000000003</v>
      </c>
      <c r="K42">
        <v>1</v>
      </c>
      <c r="N42">
        <v>41</v>
      </c>
      <c r="O42">
        <v>0.64611300000000005</v>
      </c>
      <c r="P42">
        <v>0.764436</v>
      </c>
      <c r="Q42">
        <v>0.99686799999999998</v>
      </c>
      <c r="T42">
        <f t="shared" si="11"/>
        <v>0.3125</v>
      </c>
      <c r="U42">
        <f t="shared" si="12"/>
        <v>0</v>
      </c>
      <c r="V42">
        <f t="shared" si="13"/>
        <v>0.73986486486486491</v>
      </c>
      <c r="W42">
        <f t="shared" si="14"/>
        <v>1.2466216216216215</v>
      </c>
      <c r="X42">
        <f t="shared" si="16"/>
        <v>0.24662247520631833</v>
      </c>
      <c r="AA42">
        <f t="shared" si="9"/>
        <v>0.3125</v>
      </c>
      <c r="AB42">
        <f t="shared" si="5"/>
        <v>0.25</v>
      </c>
      <c r="AC42">
        <f t="shared" si="10"/>
        <v>0.625</v>
      </c>
      <c r="AD42">
        <f t="shared" si="15"/>
        <v>0.8125</v>
      </c>
      <c r="AE42">
        <f t="shared" si="17"/>
        <v>0.41448208324124225</v>
      </c>
    </row>
    <row r="43" spans="2:31" x14ac:dyDescent="0.25">
      <c r="B43">
        <v>42</v>
      </c>
      <c r="C43">
        <v>0</v>
      </c>
      <c r="D43">
        <v>0.80196100000000003</v>
      </c>
      <c r="E43">
        <v>1</v>
      </c>
      <c r="H43">
        <v>42</v>
      </c>
      <c r="I43">
        <v>0.65098</v>
      </c>
      <c r="J43">
        <v>0.65098</v>
      </c>
      <c r="K43">
        <v>1</v>
      </c>
      <c r="N43">
        <v>42</v>
      </c>
      <c r="O43">
        <v>0.65668300000000002</v>
      </c>
      <c r="P43">
        <v>0.77180599999999999</v>
      </c>
      <c r="Q43">
        <v>0.99491399999999997</v>
      </c>
      <c r="T43">
        <f t="shared" si="11"/>
        <v>0.3203125</v>
      </c>
      <c r="U43">
        <f t="shared" si="12"/>
        <v>0</v>
      </c>
      <c r="V43">
        <f t="shared" si="13"/>
        <v>0.77153716216216217</v>
      </c>
      <c r="W43">
        <f t="shared" si="14"/>
        <v>1.2149493243243243</v>
      </c>
      <c r="X43">
        <f t="shared" si="16"/>
        <v>0.21495141994481834</v>
      </c>
      <c r="AA43">
        <f t="shared" si="9"/>
        <v>0.3203125</v>
      </c>
      <c r="AB43">
        <f t="shared" si="5"/>
        <v>0.28125</v>
      </c>
      <c r="AC43">
        <f t="shared" si="10"/>
        <v>0.640625</v>
      </c>
      <c r="AD43">
        <f t="shared" si="15"/>
        <v>0.8203125</v>
      </c>
      <c r="AE43">
        <f t="shared" si="17"/>
        <v>0.39706821977243406</v>
      </c>
    </row>
    <row r="44" spans="2:31" x14ac:dyDescent="0.25">
      <c r="B44">
        <v>43</v>
      </c>
      <c r="C44">
        <v>0</v>
      </c>
      <c r="D44">
        <v>0.83333299999999999</v>
      </c>
      <c r="E44">
        <v>1</v>
      </c>
      <c r="H44">
        <v>43</v>
      </c>
      <c r="I44">
        <v>0.66666700000000001</v>
      </c>
      <c r="J44">
        <v>0.66666700000000001</v>
      </c>
      <c r="K44">
        <v>1</v>
      </c>
      <c r="N44">
        <v>43</v>
      </c>
      <c r="O44">
        <v>0.66725299999999999</v>
      </c>
      <c r="P44">
        <v>0.77917599999999998</v>
      </c>
      <c r="Q44">
        <v>0.99295900000000004</v>
      </c>
      <c r="T44">
        <f t="shared" si="11"/>
        <v>0.328125</v>
      </c>
      <c r="U44">
        <f t="shared" si="12"/>
        <v>0</v>
      </c>
      <c r="V44">
        <f t="shared" si="13"/>
        <v>0.80320945945945943</v>
      </c>
      <c r="W44">
        <f t="shared" si="14"/>
        <v>1.183277027027027</v>
      </c>
      <c r="X44">
        <f t="shared" si="16"/>
        <v>0.18328127915007439</v>
      </c>
      <c r="AA44">
        <f t="shared" si="9"/>
        <v>0.328125</v>
      </c>
      <c r="AB44">
        <f t="shared" si="5"/>
        <v>0.3125</v>
      </c>
      <c r="AC44">
        <f t="shared" si="10"/>
        <v>0.65625</v>
      </c>
      <c r="AD44">
        <f t="shared" si="15"/>
        <v>0.828125</v>
      </c>
      <c r="AE44">
        <f t="shared" si="17"/>
        <v>0.37965444673413218</v>
      </c>
    </row>
    <row r="45" spans="2:31" x14ac:dyDescent="0.25">
      <c r="B45">
        <v>44</v>
      </c>
      <c r="C45">
        <v>0</v>
      </c>
      <c r="D45">
        <v>0.86470599999999997</v>
      </c>
      <c r="E45">
        <v>0.99620500000000001</v>
      </c>
      <c r="H45">
        <v>44</v>
      </c>
      <c r="I45">
        <v>0.68235299999999999</v>
      </c>
      <c r="J45">
        <v>0.68235299999999999</v>
      </c>
      <c r="K45">
        <v>1</v>
      </c>
      <c r="N45">
        <v>44</v>
      </c>
      <c r="O45">
        <v>0.67782299999999995</v>
      </c>
      <c r="P45">
        <v>0.78654599999999997</v>
      </c>
      <c r="Q45">
        <v>0.99100500000000002</v>
      </c>
      <c r="T45">
        <f t="shared" si="11"/>
        <v>0.3359375</v>
      </c>
      <c r="U45">
        <f t="shared" si="12"/>
        <v>0</v>
      </c>
      <c r="V45">
        <f t="shared" si="13"/>
        <v>0.8348817567567568</v>
      </c>
      <c r="W45">
        <f t="shared" si="14"/>
        <v>1.1516047297297298</v>
      </c>
      <c r="X45">
        <f t="shared" si="16"/>
        <v>0.15161264038303676</v>
      </c>
      <c r="AA45">
        <f t="shared" si="9"/>
        <v>0.3359375</v>
      </c>
      <c r="AB45">
        <f t="shared" si="5"/>
        <v>0.34375</v>
      </c>
      <c r="AC45">
        <f t="shared" si="10"/>
        <v>0.671875</v>
      </c>
      <c r="AD45">
        <f t="shared" si="15"/>
        <v>0.8359375</v>
      </c>
      <c r="AE45">
        <f t="shared" si="17"/>
        <v>0.36224165422994914</v>
      </c>
    </row>
    <row r="46" spans="2:31" x14ac:dyDescent="0.25">
      <c r="B46">
        <v>45</v>
      </c>
      <c r="C46">
        <v>0</v>
      </c>
      <c r="D46">
        <v>0.89607800000000004</v>
      </c>
      <c r="E46">
        <v>0.97090399999999999</v>
      </c>
      <c r="H46">
        <v>45</v>
      </c>
      <c r="I46">
        <v>0.69803899999999997</v>
      </c>
      <c r="J46">
        <v>0.69803899999999997</v>
      </c>
      <c r="K46">
        <v>1</v>
      </c>
      <c r="N46">
        <v>45</v>
      </c>
      <c r="O46">
        <v>0.68818800000000002</v>
      </c>
      <c r="P46">
        <v>0.79317800000000005</v>
      </c>
      <c r="Q46">
        <v>0.98803799999999997</v>
      </c>
      <c r="T46">
        <f t="shared" si="11"/>
        <v>0.34375</v>
      </c>
      <c r="U46">
        <f t="shared" si="12"/>
        <v>0</v>
      </c>
      <c r="V46">
        <f t="shared" si="13"/>
        <v>0.86655405405405417</v>
      </c>
      <c r="W46">
        <f t="shared" si="14"/>
        <v>1.1199324324324325</v>
      </c>
      <c r="X46">
        <f t="shared" si="16"/>
        <v>0.12374123338689025</v>
      </c>
      <c r="AA46">
        <f t="shared" si="9"/>
        <v>0.34375</v>
      </c>
      <c r="AB46">
        <f t="shared" si="5"/>
        <v>0.375</v>
      </c>
      <c r="AC46">
        <f t="shared" si="10"/>
        <v>0.6875</v>
      </c>
      <c r="AD46">
        <f t="shared" si="15"/>
        <v>0.84375</v>
      </c>
      <c r="AE46">
        <f t="shared" si="17"/>
        <v>0.34482810314416079</v>
      </c>
    </row>
    <row r="47" spans="2:31" x14ac:dyDescent="0.25">
      <c r="B47">
        <v>46</v>
      </c>
      <c r="C47">
        <v>9.4879999999999999E-3</v>
      </c>
      <c r="D47">
        <v>0.91176500000000005</v>
      </c>
      <c r="E47">
        <v>0.95825400000000005</v>
      </c>
      <c r="H47">
        <v>46</v>
      </c>
      <c r="I47">
        <v>0.70588200000000001</v>
      </c>
      <c r="J47">
        <v>0.70588200000000001</v>
      </c>
      <c r="K47">
        <v>1</v>
      </c>
      <c r="N47">
        <v>46</v>
      </c>
      <c r="O47">
        <v>0.69332099999999997</v>
      </c>
      <c r="P47">
        <v>0.79631399999999997</v>
      </c>
      <c r="Q47">
        <v>0.98630799999999996</v>
      </c>
      <c r="T47">
        <f t="shared" si="11"/>
        <v>0.3515625</v>
      </c>
      <c r="U47">
        <f t="shared" si="12"/>
        <v>0</v>
      </c>
      <c r="V47">
        <f t="shared" si="13"/>
        <v>0.89822635135135132</v>
      </c>
      <c r="W47">
        <f t="shared" si="14"/>
        <v>1.0882601351351351</v>
      </c>
      <c r="X47">
        <f t="shared" si="16"/>
        <v>0.11737579762193288</v>
      </c>
      <c r="AA47">
        <f t="shared" si="9"/>
        <v>0.3515625</v>
      </c>
      <c r="AB47">
        <f t="shared" si="5"/>
        <v>0.40625</v>
      </c>
      <c r="AC47">
        <f t="shared" si="10"/>
        <v>0.703125</v>
      </c>
      <c r="AD47">
        <f t="shared" si="15"/>
        <v>0.8515625</v>
      </c>
      <c r="AE47">
        <f t="shared" si="17"/>
        <v>0.32741469014576907</v>
      </c>
    </row>
    <row r="48" spans="2:31" x14ac:dyDescent="0.25">
      <c r="B48">
        <v>47</v>
      </c>
      <c r="C48">
        <v>4.7438000000000001E-2</v>
      </c>
      <c r="D48">
        <v>0.95882400000000001</v>
      </c>
      <c r="E48">
        <v>0.92030400000000001</v>
      </c>
      <c r="H48">
        <v>47</v>
      </c>
      <c r="I48">
        <v>0.72941199999999995</v>
      </c>
      <c r="J48">
        <v>0.72941199999999995</v>
      </c>
      <c r="K48">
        <v>1</v>
      </c>
      <c r="N48">
        <v>47</v>
      </c>
      <c r="O48">
        <v>0.70872000000000002</v>
      </c>
      <c r="P48">
        <v>0.80572100000000002</v>
      </c>
      <c r="Q48">
        <v>0.98111700000000002</v>
      </c>
      <c r="T48">
        <f t="shared" si="11"/>
        <v>0.359375</v>
      </c>
      <c r="U48">
        <f t="shared" si="12"/>
        <v>0</v>
      </c>
      <c r="V48">
        <f t="shared" si="13"/>
        <v>0.92989864864864868</v>
      </c>
      <c r="W48">
        <f t="shared" si="14"/>
        <v>1.0565878378378377</v>
      </c>
      <c r="X48">
        <f t="shared" si="16"/>
        <v>0.10044100268929414</v>
      </c>
      <c r="AA48">
        <f t="shared" si="9"/>
        <v>0.359375</v>
      </c>
      <c r="AB48">
        <f t="shared" si="5"/>
        <v>0.4375</v>
      </c>
      <c r="AC48">
        <f t="shared" si="10"/>
        <v>0.71875</v>
      </c>
      <c r="AD48">
        <f t="shared" si="15"/>
        <v>0.859375</v>
      </c>
      <c r="AE48">
        <f t="shared" si="17"/>
        <v>0.30326535241105274</v>
      </c>
    </row>
    <row r="49" spans="2:31" x14ac:dyDescent="0.25">
      <c r="B49">
        <v>48</v>
      </c>
      <c r="C49">
        <v>7.2738999999999998E-2</v>
      </c>
      <c r="D49">
        <v>0.99019599999999997</v>
      </c>
      <c r="E49">
        <v>0.89500299999999999</v>
      </c>
      <c r="H49">
        <v>48</v>
      </c>
      <c r="I49">
        <v>0.74509800000000004</v>
      </c>
      <c r="J49">
        <v>0.74509800000000004</v>
      </c>
      <c r="K49">
        <v>1</v>
      </c>
      <c r="N49">
        <v>48</v>
      </c>
      <c r="O49">
        <v>0.71898499999999999</v>
      </c>
      <c r="P49">
        <v>0.81199299999999996</v>
      </c>
      <c r="Q49">
        <v>0.97765599999999997</v>
      </c>
      <c r="T49">
        <f t="shared" si="11"/>
        <v>0.3671875</v>
      </c>
      <c r="U49">
        <f t="shared" si="12"/>
        <v>0</v>
      </c>
      <c r="V49">
        <f t="shared" si="13"/>
        <v>0.96157094594594583</v>
      </c>
      <c r="W49">
        <f t="shared" si="14"/>
        <v>1.0249155405405403</v>
      </c>
      <c r="X49">
        <f t="shared" si="16"/>
        <v>0.11489771090102302</v>
      </c>
      <c r="AA49">
        <f t="shared" si="9"/>
        <v>0.3671875</v>
      </c>
      <c r="AB49">
        <f t="shared" si="5"/>
        <v>0.46875</v>
      </c>
      <c r="AC49">
        <f t="shared" si="10"/>
        <v>0.734375</v>
      </c>
      <c r="AD49">
        <f t="shared" si="15"/>
        <v>0.8671875</v>
      </c>
      <c r="AE49">
        <f t="shared" si="17"/>
        <v>0.2925892509461856</v>
      </c>
    </row>
    <row r="50" spans="2:31" x14ac:dyDescent="0.25">
      <c r="B50">
        <v>49</v>
      </c>
      <c r="C50">
        <v>9.8039000000000001E-2</v>
      </c>
      <c r="D50">
        <v>1</v>
      </c>
      <c r="E50">
        <v>0.869703</v>
      </c>
      <c r="H50">
        <v>49</v>
      </c>
      <c r="I50">
        <v>0.76078400000000002</v>
      </c>
      <c r="J50">
        <v>0.76078400000000002</v>
      </c>
      <c r="K50">
        <v>1</v>
      </c>
      <c r="N50">
        <v>49</v>
      </c>
      <c r="O50">
        <v>0.72897000000000001</v>
      </c>
      <c r="P50">
        <v>0.81746399999999997</v>
      </c>
      <c r="Q50">
        <v>0.97318800000000005</v>
      </c>
      <c r="T50">
        <f t="shared" si="11"/>
        <v>0.375</v>
      </c>
      <c r="U50">
        <f t="shared" si="12"/>
        <v>0</v>
      </c>
      <c r="V50">
        <f t="shared" si="13"/>
        <v>0.9932432432432432</v>
      </c>
      <c r="W50">
        <f t="shared" si="14"/>
        <v>0.9932432432432432</v>
      </c>
      <c r="X50">
        <f t="shared" si="16"/>
        <v>0.12227588971205683</v>
      </c>
      <c r="AA50">
        <f t="shared" si="9"/>
        <v>0.375</v>
      </c>
      <c r="AB50">
        <f t="shared" si="5"/>
        <v>0.5</v>
      </c>
      <c r="AC50">
        <f t="shared" si="10"/>
        <v>0.75</v>
      </c>
      <c r="AD50">
        <f t="shared" si="15"/>
        <v>0.875</v>
      </c>
      <c r="AE50">
        <f t="shared" si="17"/>
        <v>0.27517641470155108</v>
      </c>
    </row>
    <row r="51" spans="2:31" x14ac:dyDescent="0.25">
      <c r="B51">
        <v>50</v>
      </c>
      <c r="C51">
        <v>0.12334000000000001</v>
      </c>
      <c r="D51">
        <v>1</v>
      </c>
      <c r="E51">
        <v>0.84440199999999999</v>
      </c>
      <c r="H51">
        <v>50</v>
      </c>
      <c r="I51">
        <v>0.77647100000000002</v>
      </c>
      <c r="J51">
        <v>0.77647100000000002</v>
      </c>
      <c r="K51">
        <v>1</v>
      </c>
      <c r="N51">
        <v>50</v>
      </c>
      <c r="O51">
        <v>0.73882599999999998</v>
      </c>
      <c r="P51">
        <v>0.82257199999999997</v>
      </c>
      <c r="Q51">
        <v>0.96826100000000004</v>
      </c>
      <c r="T51">
        <f t="shared" si="11"/>
        <v>0.3828125</v>
      </c>
      <c r="U51">
        <f t="shared" si="12"/>
        <v>1.1402027027027009E-2</v>
      </c>
      <c r="V51">
        <f t="shared" si="13"/>
        <v>1.0249155405405403</v>
      </c>
      <c r="W51">
        <f t="shared" si="14"/>
        <v>0.96157094594594583</v>
      </c>
      <c r="X51">
        <f t="shared" si="16"/>
        <v>0.12871079495782078</v>
      </c>
      <c r="AA51">
        <f t="shared" si="9"/>
        <v>0.3828125</v>
      </c>
      <c r="AB51">
        <f t="shared" si="5"/>
        <v>0.53125</v>
      </c>
      <c r="AC51">
        <f t="shared" si="10"/>
        <v>0.765625</v>
      </c>
      <c r="AD51">
        <f t="shared" si="15"/>
        <v>0.8828125</v>
      </c>
      <c r="AE51">
        <f t="shared" si="17"/>
        <v>0.25776385043921501</v>
      </c>
    </row>
    <row r="52" spans="2:31" x14ac:dyDescent="0.25">
      <c r="B52">
        <v>51</v>
      </c>
      <c r="C52">
        <v>0.14863999999999999</v>
      </c>
      <c r="D52">
        <v>1</v>
      </c>
      <c r="E52">
        <v>0.819102</v>
      </c>
      <c r="H52">
        <v>51</v>
      </c>
      <c r="I52">
        <v>0.792157</v>
      </c>
      <c r="J52">
        <v>0.792157</v>
      </c>
      <c r="K52">
        <v>1</v>
      </c>
      <c r="N52">
        <v>51</v>
      </c>
      <c r="O52">
        <v>0.74868199999999996</v>
      </c>
      <c r="P52">
        <v>0.82767900000000005</v>
      </c>
      <c r="Q52">
        <v>0.96333400000000002</v>
      </c>
      <c r="T52">
        <f t="shared" si="11"/>
        <v>0.390625</v>
      </c>
      <c r="U52">
        <f t="shared" si="12"/>
        <v>4.3074324324324308E-2</v>
      </c>
      <c r="V52">
        <f t="shared" si="13"/>
        <v>1.0565878378378377</v>
      </c>
      <c r="W52">
        <f t="shared" si="14"/>
        <v>0.92989864864864868</v>
      </c>
      <c r="X52">
        <f t="shared" si="16"/>
        <v>0.13020921247355985</v>
      </c>
      <c r="AA52">
        <f t="shared" si="9"/>
        <v>0.390625</v>
      </c>
      <c r="AB52">
        <f t="shared" si="5"/>
        <v>0.5625</v>
      </c>
      <c r="AC52">
        <f t="shared" si="10"/>
        <v>0.78125</v>
      </c>
      <c r="AD52">
        <f t="shared" si="15"/>
        <v>0.890625</v>
      </c>
      <c r="AE52">
        <f t="shared" si="17"/>
        <v>0.24035248762390626</v>
      </c>
    </row>
    <row r="53" spans="2:31" x14ac:dyDescent="0.25">
      <c r="B53">
        <v>52</v>
      </c>
      <c r="C53">
        <v>0.17394100000000001</v>
      </c>
      <c r="D53">
        <v>1</v>
      </c>
      <c r="E53">
        <v>0.79380099999999998</v>
      </c>
      <c r="H53">
        <v>52</v>
      </c>
      <c r="I53">
        <v>0.80784299999999998</v>
      </c>
      <c r="J53">
        <v>0.80784299999999998</v>
      </c>
      <c r="K53">
        <v>1</v>
      </c>
      <c r="N53">
        <v>52</v>
      </c>
      <c r="O53">
        <v>0.75853899999999996</v>
      </c>
      <c r="P53">
        <v>0.83278700000000005</v>
      </c>
      <c r="Q53">
        <v>0.95840800000000004</v>
      </c>
      <c r="T53">
        <f t="shared" si="11"/>
        <v>0.3984375</v>
      </c>
      <c r="U53">
        <f t="shared" si="12"/>
        <v>7.4746621621621601E-2</v>
      </c>
      <c r="V53">
        <f t="shared" si="13"/>
        <v>1.0882601351351351</v>
      </c>
      <c r="W53">
        <f t="shared" si="14"/>
        <v>0.89822635135135132</v>
      </c>
      <c r="X53">
        <f t="shared" si="16"/>
        <v>0.13968087127096035</v>
      </c>
      <c r="AA53">
        <f t="shared" si="9"/>
        <v>0.3984375</v>
      </c>
      <c r="AB53">
        <f t="shared" si="5"/>
        <v>0.59375</v>
      </c>
      <c r="AC53">
        <f t="shared" si="10"/>
        <v>0.796875</v>
      </c>
      <c r="AD53">
        <f t="shared" si="15"/>
        <v>0.8984375</v>
      </c>
      <c r="AE53">
        <f t="shared" si="17"/>
        <v>0.22294066156547127</v>
      </c>
    </row>
    <row r="54" spans="2:31" x14ac:dyDescent="0.25">
      <c r="B54">
        <v>53</v>
      </c>
      <c r="C54">
        <v>0.199241</v>
      </c>
      <c r="D54">
        <v>1</v>
      </c>
      <c r="E54">
        <v>0.76850099999999999</v>
      </c>
      <c r="H54">
        <v>53</v>
      </c>
      <c r="I54">
        <v>0.82352899999999996</v>
      </c>
      <c r="J54">
        <v>0.82352899999999996</v>
      </c>
      <c r="K54">
        <v>1</v>
      </c>
      <c r="N54">
        <v>53</v>
      </c>
      <c r="O54">
        <v>0.76803399999999999</v>
      </c>
      <c r="P54">
        <v>0.83703499999999997</v>
      </c>
      <c r="Q54">
        <v>0.952488</v>
      </c>
      <c r="T54">
        <f t="shared" si="11"/>
        <v>0.40625</v>
      </c>
      <c r="U54">
        <f t="shared" si="12"/>
        <v>0.10641891891891889</v>
      </c>
      <c r="V54">
        <f t="shared" si="13"/>
        <v>1.1199324324324325</v>
      </c>
      <c r="W54">
        <f t="shared" si="14"/>
        <v>0.86655405405405417</v>
      </c>
      <c r="X54">
        <f t="shared" si="16"/>
        <v>0.15567924285810297</v>
      </c>
      <c r="AA54">
        <f t="shared" si="9"/>
        <v>0.40625</v>
      </c>
      <c r="AB54">
        <f t="shared" si="5"/>
        <v>0.625</v>
      </c>
      <c r="AC54">
        <f t="shared" si="10"/>
        <v>0.8125</v>
      </c>
      <c r="AD54">
        <f t="shared" si="15"/>
        <v>0.90625</v>
      </c>
      <c r="AE54">
        <f t="shared" si="17"/>
        <v>0.20552934777787815</v>
      </c>
    </row>
    <row r="55" spans="2:31" x14ac:dyDescent="0.25">
      <c r="B55">
        <v>54</v>
      </c>
      <c r="C55">
        <v>0.211891</v>
      </c>
      <c r="D55">
        <v>1</v>
      </c>
      <c r="E55">
        <v>0.75585100000000005</v>
      </c>
      <c r="H55">
        <v>54</v>
      </c>
      <c r="I55">
        <v>0.83137300000000003</v>
      </c>
      <c r="J55">
        <v>0.83137300000000003</v>
      </c>
      <c r="K55">
        <v>1</v>
      </c>
      <c r="N55">
        <v>54</v>
      </c>
      <c r="O55">
        <v>0.772706</v>
      </c>
      <c r="P55">
        <v>0.838978</v>
      </c>
      <c r="Q55">
        <v>0.94931900000000002</v>
      </c>
      <c r="T55">
        <f t="shared" si="11"/>
        <v>0.4140625</v>
      </c>
      <c r="U55">
        <f t="shared" si="12"/>
        <v>0.1380912162162162</v>
      </c>
      <c r="V55">
        <f t="shared" si="13"/>
        <v>1.1516047297297298</v>
      </c>
      <c r="W55">
        <f t="shared" si="14"/>
        <v>0.8348817567567568</v>
      </c>
      <c r="X55">
        <f t="shared" si="16"/>
        <v>0.1764360932485971</v>
      </c>
      <c r="AA55">
        <f t="shared" si="9"/>
        <v>0.4140625</v>
      </c>
      <c r="AB55">
        <f t="shared" si="5"/>
        <v>0.65625</v>
      </c>
      <c r="AC55">
        <f t="shared" si="10"/>
        <v>0.828125</v>
      </c>
      <c r="AD55">
        <f t="shared" si="15"/>
        <v>0.9140625</v>
      </c>
      <c r="AE55">
        <f t="shared" si="17"/>
        <v>0.18811868850077065</v>
      </c>
    </row>
    <row r="56" spans="2:31" x14ac:dyDescent="0.25">
      <c r="B56">
        <v>55</v>
      </c>
      <c r="C56">
        <v>0.24984200000000001</v>
      </c>
      <c r="D56">
        <v>1</v>
      </c>
      <c r="E56">
        <v>0.71789999999999998</v>
      </c>
      <c r="H56">
        <v>55</v>
      </c>
      <c r="I56">
        <v>0.85490200000000005</v>
      </c>
      <c r="J56">
        <v>0.85490200000000005</v>
      </c>
      <c r="K56">
        <v>1</v>
      </c>
      <c r="N56">
        <v>55</v>
      </c>
      <c r="O56">
        <v>0.786721</v>
      </c>
      <c r="P56">
        <v>0.84480699999999997</v>
      </c>
      <c r="Q56">
        <v>0.93981000000000003</v>
      </c>
      <c r="T56">
        <f t="shared" si="11"/>
        <v>0.421875</v>
      </c>
      <c r="U56">
        <f t="shared" si="12"/>
        <v>0.16976351351351351</v>
      </c>
      <c r="V56">
        <f t="shared" si="13"/>
        <v>1.183277027027027</v>
      </c>
      <c r="W56">
        <f t="shared" si="14"/>
        <v>0.80320945945945943</v>
      </c>
      <c r="X56">
        <f t="shared" si="16"/>
        <v>0.19392786657906577</v>
      </c>
      <c r="AA56">
        <f t="shared" si="9"/>
        <v>0.421875</v>
      </c>
      <c r="AB56">
        <f t="shared" si="5"/>
        <v>0.6875</v>
      </c>
      <c r="AC56">
        <f t="shared" si="10"/>
        <v>0.84375</v>
      </c>
      <c r="AD56">
        <f t="shared" si="15"/>
        <v>0.921875</v>
      </c>
      <c r="AE56">
        <f t="shared" si="17"/>
        <v>0.1641832691933012</v>
      </c>
    </row>
    <row r="57" spans="2:31" x14ac:dyDescent="0.25">
      <c r="B57">
        <v>56</v>
      </c>
      <c r="C57">
        <v>0.275142</v>
      </c>
      <c r="D57">
        <v>1</v>
      </c>
      <c r="E57">
        <v>0.69259999999999999</v>
      </c>
      <c r="H57">
        <v>56</v>
      </c>
      <c r="I57">
        <v>0.87058800000000003</v>
      </c>
      <c r="J57">
        <v>0.87058800000000003</v>
      </c>
      <c r="K57">
        <v>1</v>
      </c>
      <c r="N57">
        <v>56</v>
      </c>
      <c r="O57">
        <v>0.79606399999999999</v>
      </c>
      <c r="P57">
        <v>0.84869300000000003</v>
      </c>
      <c r="Q57">
        <v>0.93347100000000005</v>
      </c>
      <c r="T57">
        <f t="shared" si="11"/>
        <v>0.4296875</v>
      </c>
      <c r="U57">
        <f t="shared" si="12"/>
        <v>0.2014358108108108</v>
      </c>
      <c r="V57">
        <f t="shared" si="13"/>
        <v>1.2149493243243243</v>
      </c>
      <c r="W57">
        <f t="shared" si="14"/>
        <v>0.77153716216216217</v>
      </c>
      <c r="X57">
        <f t="shared" si="16"/>
        <v>0.22676709713737844</v>
      </c>
      <c r="AA57">
        <f t="shared" si="9"/>
        <v>0.4296875</v>
      </c>
      <c r="AB57">
        <f t="shared" si="5"/>
        <v>0.71875</v>
      </c>
      <c r="AC57">
        <f t="shared" si="10"/>
        <v>0.859375</v>
      </c>
      <c r="AD57">
        <f t="shared" si="15"/>
        <v>0.9296875</v>
      </c>
      <c r="AE57">
        <f t="shared" si="17"/>
        <v>0.15330108443598828</v>
      </c>
    </row>
    <row r="58" spans="2:31" x14ac:dyDescent="0.25">
      <c r="B58">
        <v>57</v>
      </c>
      <c r="C58">
        <v>0.30044300000000002</v>
      </c>
      <c r="D58">
        <v>1</v>
      </c>
      <c r="E58">
        <v>0.66729899999999998</v>
      </c>
      <c r="H58">
        <v>57</v>
      </c>
      <c r="I58">
        <v>0.88627500000000003</v>
      </c>
      <c r="J58">
        <v>0.88627500000000003</v>
      </c>
      <c r="K58">
        <v>1</v>
      </c>
      <c r="N58">
        <v>57</v>
      </c>
      <c r="O58">
        <v>0.80496500000000004</v>
      </c>
      <c r="P58">
        <v>0.85166600000000003</v>
      </c>
      <c r="Q58">
        <v>0.92616500000000002</v>
      </c>
      <c r="T58">
        <f t="shared" si="11"/>
        <v>0.4375</v>
      </c>
      <c r="U58">
        <f t="shared" si="12"/>
        <v>0.23310810810810811</v>
      </c>
      <c r="V58">
        <f t="shared" si="13"/>
        <v>1.2466216216216215</v>
      </c>
      <c r="W58">
        <f t="shared" si="14"/>
        <v>0.73986486486486491</v>
      </c>
      <c r="X58">
        <f t="shared" si="16"/>
        <v>0.25460369158665286</v>
      </c>
      <c r="AA58">
        <f t="shared" si="9"/>
        <v>0.4375</v>
      </c>
      <c r="AB58">
        <f t="shared" si="5"/>
        <v>0.75</v>
      </c>
      <c r="AC58">
        <f t="shared" si="10"/>
        <v>0.875</v>
      </c>
      <c r="AD58">
        <f t="shared" si="15"/>
        <v>0.9375</v>
      </c>
      <c r="AE58">
        <f t="shared" si="17"/>
        <v>0.13589400828586964</v>
      </c>
    </row>
    <row r="59" spans="2:31" x14ac:dyDescent="0.25">
      <c r="B59">
        <v>58</v>
      </c>
      <c r="C59">
        <v>0.325743</v>
      </c>
      <c r="D59">
        <v>1</v>
      </c>
      <c r="E59">
        <v>0.64199899999999999</v>
      </c>
      <c r="H59">
        <v>58</v>
      </c>
      <c r="I59">
        <v>0.90196100000000001</v>
      </c>
      <c r="J59">
        <v>0.90196100000000001</v>
      </c>
      <c r="K59">
        <v>1</v>
      </c>
      <c r="N59">
        <v>58</v>
      </c>
      <c r="O59">
        <v>0.813693</v>
      </c>
      <c r="P59">
        <v>0.85428199999999999</v>
      </c>
      <c r="Q59">
        <v>0.91847999999999996</v>
      </c>
      <c r="T59">
        <f t="shared" si="11"/>
        <v>0.4453125</v>
      </c>
      <c r="U59">
        <f t="shared" si="12"/>
        <v>0.26478040540540537</v>
      </c>
      <c r="V59">
        <f t="shared" si="13"/>
        <v>1.2782939189189189</v>
      </c>
      <c r="W59">
        <f t="shared" si="14"/>
        <v>0.70819256756756754</v>
      </c>
      <c r="X59">
        <f t="shared" si="16"/>
        <v>0.28353414226309925</v>
      </c>
      <c r="AA59">
        <f t="shared" si="9"/>
        <v>0.4453125</v>
      </c>
      <c r="AB59">
        <f t="shared" si="5"/>
        <v>0.78125</v>
      </c>
      <c r="AC59">
        <f t="shared" si="10"/>
        <v>0.890625</v>
      </c>
      <c r="AD59">
        <f t="shared" si="15"/>
        <v>0.9453125</v>
      </c>
      <c r="AE59">
        <f t="shared" si="17"/>
        <v>0.11849006617117742</v>
      </c>
    </row>
    <row r="60" spans="2:31" x14ac:dyDescent="0.25">
      <c r="B60">
        <v>59</v>
      </c>
      <c r="C60">
        <v>0.35104400000000002</v>
      </c>
      <c r="D60">
        <v>1</v>
      </c>
      <c r="E60">
        <v>0.61669799999999997</v>
      </c>
      <c r="H60">
        <v>59</v>
      </c>
      <c r="I60">
        <v>0.91764699999999999</v>
      </c>
      <c r="J60">
        <v>0.91764699999999999</v>
      </c>
      <c r="K60">
        <v>1</v>
      </c>
      <c r="N60">
        <v>59</v>
      </c>
      <c r="O60">
        <v>0.82242000000000004</v>
      </c>
      <c r="P60">
        <v>0.85689800000000005</v>
      </c>
      <c r="Q60">
        <v>0.91079500000000002</v>
      </c>
      <c r="T60">
        <f t="shared" si="11"/>
        <v>0.453125</v>
      </c>
      <c r="U60">
        <f t="shared" si="12"/>
        <v>0.29645270270270269</v>
      </c>
      <c r="V60">
        <f t="shared" si="13"/>
        <v>1.3099662162162162</v>
      </c>
      <c r="W60">
        <f t="shared" si="14"/>
        <v>0.67652027027027017</v>
      </c>
      <c r="X60">
        <f t="shared" si="16"/>
        <v>0.31325499966039683</v>
      </c>
      <c r="AA60">
        <f t="shared" si="9"/>
        <v>0.453125</v>
      </c>
      <c r="AB60">
        <f t="shared" si="5"/>
        <v>0.8125</v>
      </c>
      <c r="AC60">
        <f t="shared" si="10"/>
        <v>0.90625</v>
      </c>
      <c r="AD60">
        <f t="shared" si="15"/>
        <v>0.953125</v>
      </c>
      <c r="AE60">
        <f t="shared" si="17"/>
        <v>0.10108873165195022</v>
      </c>
    </row>
    <row r="61" spans="2:31" x14ac:dyDescent="0.25">
      <c r="B61">
        <v>60</v>
      </c>
      <c r="C61">
        <v>0.37634400000000001</v>
      </c>
      <c r="D61">
        <v>1</v>
      </c>
      <c r="E61">
        <v>0.59139799999999998</v>
      </c>
      <c r="H61">
        <v>60</v>
      </c>
      <c r="I61">
        <v>0.93333299999999997</v>
      </c>
      <c r="J61">
        <v>0.93333299999999997</v>
      </c>
      <c r="K61">
        <v>1</v>
      </c>
      <c r="N61">
        <v>60</v>
      </c>
      <c r="O61">
        <v>0.831148</v>
      </c>
      <c r="P61">
        <v>0.85951299999999997</v>
      </c>
      <c r="Q61">
        <v>0.90310999999999997</v>
      </c>
      <c r="T61">
        <f t="shared" si="11"/>
        <v>0.4609375</v>
      </c>
      <c r="U61">
        <f t="shared" si="12"/>
        <v>0.328125</v>
      </c>
      <c r="V61">
        <f t="shared" si="13"/>
        <v>1.3416385135135136</v>
      </c>
      <c r="W61">
        <f t="shared" si="14"/>
        <v>0.64484797297297292</v>
      </c>
      <c r="X61">
        <f t="shared" si="16"/>
        <v>0.34356160358093324</v>
      </c>
      <c r="AA61">
        <f t="shared" si="9"/>
        <v>0.4609375</v>
      </c>
      <c r="AB61">
        <f t="shared" si="5"/>
        <v>0.84375</v>
      </c>
      <c r="AC61">
        <f t="shared" si="10"/>
        <v>0.921875</v>
      </c>
      <c r="AD61">
        <f t="shared" si="15"/>
        <v>0.9609375</v>
      </c>
      <c r="AE61">
        <f t="shared" si="17"/>
        <v>8.3693019417690973E-2</v>
      </c>
    </row>
    <row r="62" spans="2:31" x14ac:dyDescent="0.25">
      <c r="B62">
        <v>61</v>
      </c>
      <c r="C62">
        <v>0.40164499999999997</v>
      </c>
      <c r="D62">
        <v>1</v>
      </c>
      <c r="E62">
        <v>0.56609699999999996</v>
      </c>
      <c r="H62">
        <v>61</v>
      </c>
      <c r="I62">
        <v>0.94901999999999997</v>
      </c>
      <c r="J62">
        <v>0.94901999999999997</v>
      </c>
      <c r="K62">
        <v>1</v>
      </c>
      <c r="N62">
        <v>61</v>
      </c>
      <c r="O62">
        <v>0.83935099999999996</v>
      </c>
      <c r="P62">
        <v>0.86116700000000002</v>
      </c>
      <c r="Q62">
        <v>0.89449400000000001</v>
      </c>
      <c r="T62">
        <f t="shared" si="11"/>
        <v>0.46875</v>
      </c>
      <c r="U62">
        <f t="shared" si="12"/>
        <v>0.35979729729729726</v>
      </c>
      <c r="V62">
        <f t="shared" si="13"/>
        <v>1.373310810810811</v>
      </c>
      <c r="W62">
        <f t="shared" si="14"/>
        <v>0.61317567567567566</v>
      </c>
      <c r="X62">
        <f t="shared" si="16"/>
        <v>0.3743113970965774</v>
      </c>
      <c r="AA62">
        <f t="shared" si="9"/>
        <v>0.46875</v>
      </c>
      <c r="AB62">
        <f t="shared" si="5"/>
        <v>0.875</v>
      </c>
      <c r="AC62">
        <f t="shared" si="10"/>
        <v>0.9375</v>
      </c>
      <c r="AD62">
        <f t="shared" si="15"/>
        <v>0.96875</v>
      </c>
      <c r="AE62">
        <f t="shared" si="17"/>
        <v>6.6307354629784446E-2</v>
      </c>
    </row>
    <row r="63" spans="2:31" x14ac:dyDescent="0.25">
      <c r="B63">
        <v>62</v>
      </c>
      <c r="C63">
        <v>0.41429500000000002</v>
      </c>
      <c r="D63">
        <v>1</v>
      </c>
      <c r="E63">
        <v>0.55344700000000002</v>
      </c>
      <c r="H63">
        <v>62</v>
      </c>
      <c r="I63">
        <v>0.95686300000000002</v>
      </c>
      <c r="J63">
        <v>0.95686300000000002</v>
      </c>
      <c r="K63">
        <v>1</v>
      </c>
      <c r="N63">
        <v>62</v>
      </c>
      <c r="O63">
        <v>0.84335800000000005</v>
      </c>
      <c r="P63">
        <v>0.86182000000000003</v>
      </c>
      <c r="Q63">
        <v>0.89001699999999995</v>
      </c>
      <c r="T63">
        <f t="shared" si="11"/>
        <v>0.4765625</v>
      </c>
      <c r="U63">
        <f t="shared" si="12"/>
        <v>0.39146959459459457</v>
      </c>
      <c r="V63">
        <f t="shared" si="13"/>
        <v>1.4049831081081081</v>
      </c>
      <c r="W63">
        <f t="shared" si="14"/>
        <v>0.5815033783783784</v>
      </c>
      <c r="X63">
        <f t="shared" si="16"/>
        <v>0.40540376567418029</v>
      </c>
      <c r="AA63">
        <f t="shared" si="9"/>
        <v>0.4765625</v>
      </c>
      <c r="AB63">
        <f t="shared" si="5"/>
        <v>0.90625</v>
      </c>
      <c r="AC63">
        <f t="shared" si="10"/>
        <v>0.953125</v>
      </c>
      <c r="AD63">
        <f t="shared" si="15"/>
        <v>0.9765625</v>
      </c>
      <c r="AE63">
        <f t="shared" si="17"/>
        <v>4.8943235806901832E-2</v>
      </c>
    </row>
    <row r="64" spans="2:31" x14ac:dyDescent="0.25">
      <c r="B64">
        <v>63</v>
      </c>
      <c r="C64">
        <v>0.45224500000000001</v>
      </c>
      <c r="D64">
        <v>1</v>
      </c>
      <c r="E64">
        <v>0.51549699999999998</v>
      </c>
      <c r="H64">
        <v>63</v>
      </c>
      <c r="I64">
        <v>0.98039200000000004</v>
      </c>
      <c r="J64">
        <v>0.98039200000000004</v>
      </c>
      <c r="K64">
        <v>1</v>
      </c>
      <c r="N64">
        <v>63</v>
      </c>
      <c r="O64">
        <v>0.85537799999999997</v>
      </c>
      <c r="P64">
        <v>0.86377800000000005</v>
      </c>
      <c r="Q64">
        <v>0.87658700000000001</v>
      </c>
      <c r="T64">
        <f t="shared" si="11"/>
        <v>0.484375</v>
      </c>
      <c r="U64">
        <f t="shared" si="12"/>
        <v>0.42314189189189189</v>
      </c>
      <c r="V64">
        <f t="shared" si="13"/>
        <v>1.4366554054054055</v>
      </c>
      <c r="W64">
        <f t="shared" si="14"/>
        <v>0.54983108108108114</v>
      </c>
      <c r="X64">
        <f t="shared" si="16"/>
        <v>0.43675998607419847</v>
      </c>
      <c r="AA64">
        <f t="shared" si="9"/>
        <v>0.484375</v>
      </c>
      <c r="AB64">
        <f t="shared" si="5"/>
        <v>0.9375</v>
      </c>
      <c r="AC64">
        <f t="shared" si="10"/>
        <v>0.96875</v>
      </c>
      <c r="AD64">
        <f t="shared" si="15"/>
        <v>0.984375</v>
      </c>
      <c r="AE64">
        <f t="shared" si="17"/>
        <v>2.7574755901004822E-2</v>
      </c>
    </row>
    <row r="65" spans="2:31" x14ac:dyDescent="0.25">
      <c r="B65" s="32">
        <v>64</v>
      </c>
      <c r="C65" s="32">
        <v>0.47754600000000003</v>
      </c>
      <c r="D65" s="32">
        <v>1</v>
      </c>
      <c r="E65" s="32">
        <v>0.49019600000000002</v>
      </c>
      <c r="H65" s="32">
        <v>64</v>
      </c>
      <c r="I65" s="32">
        <v>0.99607800000000002</v>
      </c>
      <c r="J65" s="32">
        <v>0.99607800000000002</v>
      </c>
      <c r="K65" s="32">
        <v>1</v>
      </c>
      <c r="N65" s="32">
        <v>64</v>
      </c>
      <c r="O65" s="32">
        <v>0.86339200000000005</v>
      </c>
      <c r="P65" s="32">
        <v>0.86508399999999996</v>
      </c>
      <c r="Q65" s="32">
        <v>0.86763400000000002</v>
      </c>
      <c r="T65">
        <f t="shared" si="11"/>
        <v>0.4921875</v>
      </c>
      <c r="U65">
        <f t="shared" si="12"/>
        <v>0.45481418918918914</v>
      </c>
      <c r="V65">
        <f t="shared" si="13"/>
        <v>1.4683277027027026</v>
      </c>
      <c r="W65">
        <f t="shared" si="14"/>
        <v>0.51815878378378377</v>
      </c>
      <c r="X65">
        <f t="shared" si="16"/>
        <v>0.46834231385258418</v>
      </c>
      <c r="AA65">
        <f t="shared" si="9"/>
        <v>0.4921875</v>
      </c>
      <c r="AB65">
        <f t="shared" si="5"/>
        <v>0.96875</v>
      </c>
      <c r="AC65">
        <f t="shared" si="10"/>
        <v>0.984375</v>
      </c>
      <c r="AD65">
        <f t="shared" si="15"/>
        <v>0.9921875</v>
      </c>
      <c r="AE65">
        <f t="shared" si="17"/>
        <v>1.4575170985274945E-2</v>
      </c>
    </row>
    <row r="66" spans="2:31" x14ac:dyDescent="0.25">
      <c r="B66" s="32">
        <v>65</v>
      </c>
      <c r="C66" s="32">
        <v>0.50284600000000002</v>
      </c>
      <c r="D66" s="32">
        <v>1</v>
      </c>
      <c r="E66" s="32">
        <v>0.46489599999999998</v>
      </c>
      <c r="H66" s="32">
        <v>65</v>
      </c>
      <c r="I66" s="32">
        <v>1</v>
      </c>
      <c r="J66" s="32">
        <v>0.98823499999999997</v>
      </c>
      <c r="K66" s="32">
        <v>0.98823499999999997</v>
      </c>
      <c r="N66" s="32">
        <v>65</v>
      </c>
      <c r="O66" s="32">
        <v>0.87149299999999996</v>
      </c>
      <c r="P66" s="32">
        <v>0.86230899999999999</v>
      </c>
      <c r="Q66" s="32">
        <v>0.857016</v>
      </c>
      <c r="T66" s="32">
        <f t="shared" si="11"/>
        <v>0.5</v>
      </c>
      <c r="U66" s="32">
        <f t="shared" ref="U66:U97" si="18">MAX(0,MIN(1, IF(T66&lt;$S$7,$S$5,$S$6)-ABS(T66-$S$7)))/IF(T66&lt;$S$7,$S$5,$S$6)*$S$4</f>
        <v>0.48648648648648651</v>
      </c>
      <c r="V66" s="32">
        <f t="shared" ref="V66:V97" si="19">MAX(0,MIN(1, IF(T66&lt;$S$13,$S$11,$S$12)-ABS(T66-$S$13)))/IF(T66&lt;$S$13,$S$11,$S$12)*$S$10</f>
        <v>1.5</v>
      </c>
      <c r="W66" s="32">
        <f t="shared" ref="W66:W97" si="20">MAX(0,MIN(1, IF(T66&lt;$S$19,$S$17,$S$18)-ABS(T66-$S$19)))/IF(T66&lt;$S$19,$S$17,$S$18)*$S$16</f>
        <v>0.48648648648648651</v>
      </c>
      <c r="X66" s="32">
        <f t="shared" si="16"/>
        <v>0.50009368401242782</v>
      </c>
      <c r="AA66" s="32">
        <f t="shared" si="9"/>
        <v>0.5</v>
      </c>
      <c r="AB66" s="32">
        <f t="shared" si="5"/>
        <v>1</v>
      </c>
      <c r="AC66" s="32">
        <f t="shared" si="10"/>
        <v>1</v>
      </c>
      <c r="AD66" s="32">
        <f t="shared" ref="AD66:AD97" si="21">MAX(0,MIN(1, IF(AA66&lt;$Z$19,$Z$17,$Z$18)-ABS(AA66-$Z$19)))/IF(AA66&lt;$Z$19,$Z$17,$Z$18)*$Z$16</f>
        <v>1</v>
      </c>
      <c r="AE66" s="32">
        <f t="shared" si="17"/>
        <v>5.5465455916272515E-3</v>
      </c>
    </row>
    <row r="67" spans="2:31" x14ac:dyDescent="0.25">
      <c r="B67">
        <v>66</v>
      </c>
      <c r="C67">
        <v>0.52814700000000003</v>
      </c>
      <c r="D67">
        <v>1</v>
      </c>
      <c r="E67">
        <v>0.43959500000000001</v>
      </c>
      <c r="H67">
        <v>66</v>
      </c>
      <c r="I67">
        <v>1</v>
      </c>
      <c r="J67">
        <v>0.972549</v>
      </c>
      <c r="K67">
        <v>0.972549</v>
      </c>
      <c r="N67">
        <v>66</v>
      </c>
      <c r="O67">
        <v>0.87962200000000001</v>
      </c>
      <c r="P67">
        <v>0.85817500000000002</v>
      </c>
      <c r="Q67">
        <v>0.84584400000000004</v>
      </c>
      <c r="T67">
        <f t="shared" si="11"/>
        <v>0.5078125</v>
      </c>
      <c r="U67">
        <f t="shared" si="18"/>
        <v>0.51815878378378377</v>
      </c>
      <c r="V67">
        <f t="shared" si="19"/>
        <v>1.4683277027027026</v>
      </c>
      <c r="W67">
        <f t="shared" si="20"/>
        <v>0.45481418918918914</v>
      </c>
      <c r="X67">
        <f t="shared" ref="X67:X98" si="22">SQRT((U67-C66)^2+(V67-D66)^2+(W67-E66)^2)</f>
        <v>0.46868642115515247</v>
      </c>
      <c r="AA67">
        <f t="shared" si="9"/>
        <v>0.5078125</v>
      </c>
      <c r="AB67">
        <f t="shared" ref="AB67:AB130" si="23">MAX(0,MIN(1, IF(AA67&lt;$Z$7,$Z$5,$Z$6)-ABS(AA67-$Z$7)))/IF(AA67&lt;$Z$7,$Z$5,$Z$6)*$Z$4</f>
        <v>0.9921875</v>
      </c>
      <c r="AC67">
        <f t="shared" si="10"/>
        <v>0.984375</v>
      </c>
      <c r="AD67">
        <f t="shared" si="21"/>
        <v>0.96875</v>
      </c>
      <c r="AE67">
        <f t="shared" ref="AE67:AE98" si="24">SQRT((AB67-I66)^2+(AC67-J66)^2+(AD67-K66)^2)</f>
        <v>2.1344788151911903E-2</v>
      </c>
    </row>
    <row r="68" spans="2:31" x14ac:dyDescent="0.25">
      <c r="B68">
        <v>67</v>
      </c>
      <c r="C68">
        <v>0.55344700000000002</v>
      </c>
      <c r="D68">
        <v>1</v>
      </c>
      <c r="E68">
        <v>0.41429500000000002</v>
      </c>
      <c r="H68">
        <v>67</v>
      </c>
      <c r="I68">
        <v>1</v>
      </c>
      <c r="J68">
        <v>0.95686300000000002</v>
      </c>
      <c r="K68">
        <v>0.95686300000000002</v>
      </c>
      <c r="N68">
        <v>67</v>
      </c>
      <c r="O68">
        <v>0.88775199999999999</v>
      </c>
      <c r="P68">
        <v>0.85404000000000002</v>
      </c>
      <c r="Q68">
        <v>0.83467100000000005</v>
      </c>
      <c r="T68">
        <f t="shared" si="11"/>
        <v>0.515625</v>
      </c>
      <c r="U68">
        <f t="shared" si="18"/>
        <v>0.54983108108108114</v>
      </c>
      <c r="V68">
        <f t="shared" si="19"/>
        <v>1.4366554054054055</v>
      </c>
      <c r="W68">
        <f t="shared" si="20"/>
        <v>0.42314189189189189</v>
      </c>
      <c r="X68">
        <f t="shared" si="22"/>
        <v>0.43750296822822471</v>
      </c>
      <c r="AA68">
        <f t="shared" ref="AA68:AA130" si="25">AA67+1/128</f>
        <v>0.515625</v>
      </c>
      <c r="AB68">
        <f t="shared" si="23"/>
        <v>0.984375</v>
      </c>
      <c r="AC68">
        <f t="shared" si="10"/>
        <v>0.96875</v>
      </c>
      <c r="AD68">
        <f t="shared" si="21"/>
        <v>0.9375</v>
      </c>
      <c r="AE68">
        <f t="shared" si="24"/>
        <v>3.8561709337113149E-2</v>
      </c>
    </row>
    <row r="69" spans="2:31" x14ac:dyDescent="0.25">
      <c r="B69">
        <v>68</v>
      </c>
      <c r="C69">
        <v>0.57874800000000004</v>
      </c>
      <c r="D69">
        <v>1</v>
      </c>
      <c r="E69">
        <v>0.38899400000000001</v>
      </c>
      <c r="H69">
        <v>68</v>
      </c>
      <c r="I69">
        <v>1</v>
      </c>
      <c r="J69">
        <v>0.94117600000000001</v>
      </c>
      <c r="K69">
        <v>0.94117600000000001</v>
      </c>
      <c r="N69">
        <v>68</v>
      </c>
      <c r="O69">
        <v>0.89588199999999996</v>
      </c>
      <c r="P69">
        <v>0.84990600000000005</v>
      </c>
      <c r="Q69">
        <v>0.82349899999999998</v>
      </c>
      <c r="T69">
        <f t="shared" si="11"/>
        <v>0.5234375</v>
      </c>
      <c r="U69">
        <f t="shared" si="18"/>
        <v>0.5815033783783784</v>
      </c>
      <c r="V69">
        <f t="shared" si="19"/>
        <v>1.4049831081081081</v>
      </c>
      <c r="W69">
        <f t="shared" si="20"/>
        <v>0.39146959459459457</v>
      </c>
      <c r="X69">
        <f t="shared" si="22"/>
        <v>0.40659497949745443</v>
      </c>
      <c r="AA69">
        <f t="shared" si="25"/>
        <v>0.5234375</v>
      </c>
      <c r="AB69">
        <f t="shared" si="23"/>
        <v>0.9765625</v>
      </c>
      <c r="AC69">
        <f t="shared" si="10"/>
        <v>0.953125</v>
      </c>
      <c r="AD69">
        <f t="shared" si="21"/>
        <v>0.90625</v>
      </c>
      <c r="AE69">
        <f t="shared" si="24"/>
        <v>5.590138477041514E-2</v>
      </c>
    </row>
    <row r="70" spans="2:31" x14ac:dyDescent="0.25">
      <c r="B70">
        <v>69</v>
      </c>
      <c r="C70">
        <v>0.60404800000000003</v>
      </c>
      <c r="D70">
        <v>1</v>
      </c>
      <c r="E70">
        <v>0.36369400000000002</v>
      </c>
      <c r="H70">
        <v>69</v>
      </c>
      <c r="I70">
        <v>1</v>
      </c>
      <c r="J70">
        <v>0.92549000000000003</v>
      </c>
      <c r="K70">
        <v>0.92549000000000003</v>
      </c>
      <c r="N70">
        <v>69</v>
      </c>
      <c r="O70">
        <v>0.90284900000000001</v>
      </c>
      <c r="P70">
        <v>0.84479599999999999</v>
      </c>
      <c r="Q70">
        <v>0.81196999999999997</v>
      </c>
      <c r="T70">
        <f t="shared" si="11"/>
        <v>0.53125</v>
      </c>
      <c r="U70">
        <f t="shared" si="18"/>
        <v>0.61317567567567566</v>
      </c>
      <c r="V70">
        <f t="shared" si="19"/>
        <v>1.373310810810811</v>
      </c>
      <c r="W70">
        <f t="shared" si="20"/>
        <v>0.35979729729729726</v>
      </c>
      <c r="X70">
        <f t="shared" si="22"/>
        <v>0.37603015008023577</v>
      </c>
      <c r="AA70">
        <f t="shared" si="25"/>
        <v>0.53125</v>
      </c>
      <c r="AB70">
        <f t="shared" si="23"/>
        <v>0.96875</v>
      </c>
      <c r="AC70">
        <f t="shared" si="10"/>
        <v>0.9375</v>
      </c>
      <c r="AD70">
        <f t="shared" si="21"/>
        <v>0.875</v>
      </c>
      <c r="AE70">
        <f t="shared" si="24"/>
        <v>7.3275769883365954E-2</v>
      </c>
    </row>
    <row r="71" spans="2:31" x14ac:dyDescent="0.25">
      <c r="B71">
        <v>70</v>
      </c>
      <c r="C71">
        <v>0.62934900000000005</v>
      </c>
      <c r="D71">
        <v>1</v>
      </c>
      <c r="E71">
        <v>0.338393</v>
      </c>
      <c r="H71">
        <v>70</v>
      </c>
      <c r="I71">
        <v>1</v>
      </c>
      <c r="J71">
        <v>0.90980399999999995</v>
      </c>
      <c r="K71">
        <v>0.90980399999999995</v>
      </c>
      <c r="N71">
        <v>70</v>
      </c>
      <c r="O71">
        <v>0.90946000000000005</v>
      </c>
      <c r="P71">
        <v>0.83938599999999997</v>
      </c>
      <c r="Q71">
        <v>0.80033100000000001</v>
      </c>
      <c r="T71">
        <f t="shared" si="11"/>
        <v>0.5390625</v>
      </c>
      <c r="U71">
        <f t="shared" si="18"/>
        <v>0.64484797297297292</v>
      </c>
      <c r="V71">
        <f t="shared" si="19"/>
        <v>1.3416385135135136</v>
      </c>
      <c r="W71">
        <f t="shared" si="20"/>
        <v>0.328125</v>
      </c>
      <c r="X71">
        <f t="shared" si="22"/>
        <v>0.34589979108308022</v>
      </c>
      <c r="AA71">
        <f t="shared" si="25"/>
        <v>0.5390625</v>
      </c>
      <c r="AB71">
        <f t="shared" si="23"/>
        <v>0.9609375</v>
      </c>
      <c r="AC71">
        <f t="shared" si="10"/>
        <v>0.921875</v>
      </c>
      <c r="AD71">
        <f t="shared" si="21"/>
        <v>0.84375</v>
      </c>
      <c r="AE71">
        <f t="shared" si="24"/>
        <v>9.0666282218088146E-2</v>
      </c>
    </row>
    <row r="72" spans="2:31" x14ac:dyDescent="0.25">
      <c r="B72">
        <v>71</v>
      </c>
      <c r="C72">
        <v>0.65464900000000004</v>
      </c>
      <c r="D72">
        <v>1</v>
      </c>
      <c r="E72">
        <v>0.31309300000000001</v>
      </c>
      <c r="H72">
        <v>71</v>
      </c>
      <c r="I72">
        <v>1</v>
      </c>
      <c r="J72">
        <v>0.89411799999999997</v>
      </c>
      <c r="K72">
        <v>0.89411799999999997</v>
      </c>
      <c r="N72">
        <v>71</v>
      </c>
      <c r="O72">
        <v>0.91607099999999997</v>
      </c>
      <c r="P72">
        <v>0.83397699999999997</v>
      </c>
      <c r="Q72">
        <v>0.78869299999999998</v>
      </c>
      <c r="T72">
        <f t="shared" si="11"/>
        <v>0.546875</v>
      </c>
      <c r="U72">
        <f t="shared" si="18"/>
        <v>0.67652027027027017</v>
      </c>
      <c r="V72">
        <f t="shared" si="19"/>
        <v>1.3099662162162162</v>
      </c>
      <c r="W72">
        <f t="shared" si="20"/>
        <v>0.29645270270270269</v>
      </c>
      <c r="X72">
        <f t="shared" si="22"/>
        <v>0.3163276346949388</v>
      </c>
      <c r="AA72">
        <f t="shared" si="25"/>
        <v>0.546875</v>
      </c>
      <c r="AB72">
        <f t="shared" si="23"/>
        <v>0.953125</v>
      </c>
      <c r="AC72">
        <f t="shared" si="10"/>
        <v>0.90625</v>
      </c>
      <c r="AD72">
        <f t="shared" si="21"/>
        <v>0.8125</v>
      </c>
      <c r="AE72">
        <f t="shared" si="24"/>
        <v>0.10806463323863172</v>
      </c>
    </row>
    <row r="73" spans="2:31" x14ac:dyDescent="0.25">
      <c r="B73">
        <v>72</v>
      </c>
      <c r="C73">
        <v>0.67994900000000003</v>
      </c>
      <c r="D73">
        <v>1</v>
      </c>
      <c r="E73">
        <v>0.28779300000000002</v>
      </c>
      <c r="H73">
        <v>72</v>
      </c>
      <c r="I73">
        <v>1</v>
      </c>
      <c r="J73">
        <v>0.87843099999999996</v>
      </c>
      <c r="K73">
        <v>0.87843099999999996</v>
      </c>
      <c r="N73">
        <v>72</v>
      </c>
      <c r="O73">
        <v>0.92268099999999997</v>
      </c>
      <c r="P73">
        <v>0.82856799999999997</v>
      </c>
      <c r="Q73">
        <v>0.77705400000000002</v>
      </c>
      <c r="T73">
        <f t="shared" si="11"/>
        <v>0.5546875</v>
      </c>
      <c r="U73">
        <f t="shared" si="18"/>
        <v>0.70819256756756754</v>
      </c>
      <c r="V73">
        <f t="shared" si="19"/>
        <v>1.2782939189189189</v>
      </c>
      <c r="W73">
        <f t="shared" si="20"/>
        <v>0.26478040540540537</v>
      </c>
      <c r="X73">
        <f t="shared" si="22"/>
        <v>0.28748656617583734</v>
      </c>
      <c r="AA73">
        <f t="shared" si="25"/>
        <v>0.5546875</v>
      </c>
      <c r="AB73">
        <f t="shared" si="23"/>
        <v>0.9453125</v>
      </c>
      <c r="AC73">
        <f t="shared" si="10"/>
        <v>0.890625</v>
      </c>
      <c r="AD73">
        <f t="shared" si="21"/>
        <v>0.78125</v>
      </c>
      <c r="AE73">
        <f t="shared" si="24"/>
        <v>0.12546756205988061</v>
      </c>
    </row>
    <row r="74" spans="2:31" x14ac:dyDescent="0.25">
      <c r="B74">
        <v>73</v>
      </c>
      <c r="C74">
        <v>0.70525000000000004</v>
      </c>
      <c r="D74">
        <v>1</v>
      </c>
      <c r="E74">
        <v>0.262492</v>
      </c>
      <c r="H74">
        <v>73</v>
      </c>
      <c r="I74">
        <v>1</v>
      </c>
      <c r="J74">
        <v>0.86274499999999998</v>
      </c>
      <c r="K74">
        <v>0.86274499999999998</v>
      </c>
      <c r="N74">
        <v>73</v>
      </c>
      <c r="O74">
        <v>0.92811600000000005</v>
      </c>
      <c r="P74">
        <v>0.82219699999999996</v>
      </c>
      <c r="Q74">
        <v>0.76514099999999996</v>
      </c>
      <c r="T74">
        <f t="shared" si="11"/>
        <v>0.5625</v>
      </c>
      <c r="U74">
        <f t="shared" si="18"/>
        <v>0.73986486486486491</v>
      </c>
      <c r="V74">
        <f t="shared" si="19"/>
        <v>1.2466216216216215</v>
      </c>
      <c r="W74">
        <f t="shared" si="20"/>
        <v>0.23310810810810811</v>
      </c>
      <c r="X74">
        <f t="shared" si="22"/>
        <v>0.25962005414646017</v>
      </c>
      <c r="AA74">
        <f t="shared" si="25"/>
        <v>0.5625</v>
      </c>
      <c r="AB74">
        <f t="shared" si="23"/>
        <v>0.9375</v>
      </c>
      <c r="AC74">
        <f t="shared" si="10"/>
        <v>0.875</v>
      </c>
      <c r="AD74">
        <f t="shared" si="21"/>
        <v>0.75</v>
      </c>
      <c r="AE74">
        <f t="shared" si="24"/>
        <v>0.1428724729330321</v>
      </c>
    </row>
    <row r="75" spans="2:31" x14ac:dyDescent="0.25">
      <c r="B75">
        <v>74</v>
      </c>
      <c r="C75">
        <v>0.73055000000000003</v>
      </c>
      <c r="D75">
        <v>1</v>
      </c>
      <c r="E75">
        <v>0.23719199999999999</v>
      </c>
      <c r="H75">
        <v>74</v>
      </c>
      <c r="I75">
        <v>1</v>
      </c>
      <c r="J75">
        <v>0.84705900000000001</v>
      </c>
      <c r="K75">
        <v>0.84705900000000001</v>
      </c>
      <c r="N75">
        <v>74</v>
      </c>
      <c r="O75">
        <v>0.93322099999999997</v>
      </c>
      <c r="P75">
        <v>0.81555699999999998</v>
      </c>
      <c r="Q75">
        <v>0.75315100000000001</v>
      </c>
      <c r="T75">
        <f t="shared" si="11"/>
        <v>0.5703125</v>
      </c>
      <c r="U75">
        <f t="shared" si="18"/>
        <v>0.77153716216216217</v>
      </c>
      <c r="V75">
        <f t="shared" si="19"/>
        <v>1.2149493243243243</v>
      </c>
      <c r="W75">
        <f t="shared" si="20"/>
        <v>0.2014358108108108</v>
      </c>
      <c r="X75">
        <f t="shared" si="22"/>
        <v>0.23307736512433466</v>
      </c>
      <c r="AA75">
        <f t="shared" si="25"/>
        <v>0.5703125</v>
      </c>
      <c r="AB75">
        <f t="shared" si="23"/>
        <v>0.9296875</v>
      </c>
      <c r="AC75">
        <f t="shared" si="10"/>
        <v>0.859375</v>
      </c>
      <c r="AD75">
        <f t="shared" si="21"/>
        <v>0.71875</v>
      </c>
      <c r="AE75">
        <f t="shared" si="24"/>
        <v>0.16028026884570037</v>
      </c>
    </row>
    <row r="76" spans="2:31" x14ac:dyDescent="0.25">
      <c r="B76">
        <v>75</v>
      </c>
      <c r="C76">
        <v>0.75585100000000005</v>
      </c>
      <c r="D76">
        <v>1</v>
      </c>
      <c r="E76">
        <v>0.211891</v>
      </c>
      <c r="H76">
        <v>75</v>
      </c>
      <c r="I76">
        <v>1</v>
      </c>
      <c r="J76">
        <v>0.83137300000000003</v>
      </c>
      <c r="K76">
        <v>0.83137300000000003</v>
      </c>
      <c r="N76">
        <v>75</v>
      </c>
      <c r="O76">
        <v>0.93832599999999999</v>
      </c>
      <c r="P76">
        <v>0.808917</v>
      </c>
      <c r="Q76">
        <v>0.74116199999999999</v>
      </c>
      <c r="T76">
        <f t="shared" si="11"/>
        <v>0.578125</v>
      </c>
      <c r="U76">
        <f t="shared" si="18"/>
        <v>0.80320945945945943</v>
      </c>
      <c r="V76">
        <f t="shared" si="19"/>
        <v>1.183277027027027</v>
      </c>
      <c r="W76">
        <f t="shared" si="20"/>
        <v>0.16976351351351351</v>
      </c>
      <c r="X76">
        <f t="shared" si="22"/>
        <v>0.20836618361592335</v>
      </c>
      <c r="AA76">
        <f t="shared" si="25"/>
        <v>0.578125</v>
      </c>
      <c r="AB76">
        <f t="shared" si="23"/>
        <v>0.921875</v>
      </c>
      <c r="AC76">
        <f t="shared" si="10"/>
        <v>0.84375</v>
      </c>
      <c r="AD76">
        <f t="shared" si="21"/>
        <v>0.6875</v>
      </c>
      <c r="AE76">
        <f t="shared" si="24"/>
        <v>0.17768944703330022</v>
      </c>
    </row>
    <row r="77" spans="2:31" x14ac:dyDescent="0.25">
      <c r="B77">
        <v>76</v>
      </c>
      <c r="C77">
        <v>0.76850099999999999</v>
      </c>
      <c r="D77">
        <v>1</v>
      </c>
      <c r="E77">
        <v>0.199241</v>
      </c>
      <c r="H77">
        <v>76</v>
      </c>
      <c r="I77">
        <v>1</v>
      </c>
      <c r="J77">
        <v>0.82352899999999996</v>
      </c>
      <c r="K77">
        <v>0.82352899999999996</v>
      </c>
      <c r="N77">
        <v>76</v>
      </c>
      <c r="O77">
        <v>0.94087900000000002</v>
      </c>
      <c r="P77">
        <v>0.80559599999999998</v>
      </c>
      <c r="Q77">
        <v>0.73516700000000001</v>
      </c>
      <c r="T77">
        <f t="shared" si="11"/>
        <v>0.5859375</v>
      </c>
      <c r="U77">
        <f t="shared" si="18"/>
        <v>0.8348817567567568</v>
      </c>
      <c r="V77">
        <f t="shared" si="19"/>
        <v>1.1516047297297298</v>
      </c>
      <c r="W77">
        <f t="shared" si="20"/>
        <v>0.1380912162162162</v>
      </c>
      <c r="X77">
        <f t="shared" si="22"/>
        <v>0.18621563488736201</v>
      </c>
      <c r="AA77">
        <f t="shared" si="25"/>
        <v>0.5859375</v>
      </c>
      <c r="AB77">
        <f t="shared" si="23"/>
        <v>0.9140625</v>
      </c>
      <c r="AC77">
        <f t="shared" ref="AC77:AC130" si="26">MAX(0,MIN(1, IF(AA77&lt;$Z$13,$Z$11,$Z$12)-ABS(AA77-$Z$13)))/IF(AA77&lt;$Z$13,$Z$11,$Z$12)*$Z$10</f>
        <v>0.828125</v>
      </c>
      <c r="AD77">
        <f t="shared" si="21"/>
        <v>0.65625</v>
      </c>
      <c r="AE77">
        <f t="shared" si="24"/>
        <v>0.19509963746570624</v>
      </c>
    </row>
    <row r="78" spans="2:31" x14ac:dyDescent="0.25">
      <c r="B78">
        <v>77</v>
      </c>
      <c r="C78">
        <v>0.80645199999999995</v>
      </c>
      <c r="D78">
        <v>1</v>
      </c>
      <c r="E78">
        <v>0.16128999999999999</v>
      </c>
      <c r="H78">
        <v>77</v>
      </c>
      <c r="I78">
        <v>1</v>
      </c>
      <c r="J78">
        <v>0.8</v>
      </c>
      <c r="K78">
        <v>0.8</v>
      </c>
      <c r="N78">
        <v>77</v>
      </c>
      <c r="O78">
        <v>0.94734499999999999</v>
      </c>
      <c r="P78">
        <v>0.79469599999999996</v>
      </c>
      <c r="Q78">
        <v>0.71699100000000004</v>
      </c>
      <c r="T78">
        <f t="shared" si="11"/>
        <v>0.59375</v>
      </c>
      <c r="U78">
        <f t="shared" si="18"/>
        <v>0.86655405405405417</v>
      </c>
      <c r="V78">
        <f t="shared" si="19"/>
        <v>1.1199324324324325</v>
      </c>
      <c r="W78">
        <f t="shared" si="20"/>
        <v>0.10641891891891889</v>
      </c>
      <c r="X78">
        <f t="shared" si="22"/>
        <v>0.18059382186196193</v>
      </c>
      <c r="AA78">
        <f t="shared" si="25"/>
        <v>0.59375</v>
      </c>
      <c r="AB78">
        <f t="shared" si="23"/>
        <v>0.90625</v>
      </c>
      <c r="AC78">
        <f t="shared" si="26"/>
        <v>0.8125</v>
      </c>
      <c r="AD78">
        <f t="shared" si="21"/>
        <v>0.625</v>
      </c>
      <c r="AE78">
        <f t="shared" si="24"/>
        <v>0.2198282629281321</v>
      </c>
    </row>
    <row r="79" spans="2:31" x14ac:dyDescent="0.25">
      <c r="B79">
        <v>78</v>
      </c>
      <c r="C79">
        <v>0.83175200000000005</v>
      </c>
      <c r="D79">
        <v>1</v>
      </c>
      <c r="E79">
        <v>0.13599</v>
      </c>
      <c r="H79">
        <v>78</v>
      </c>
      <c r="I79">
        <v>1</v>
      </c>
      <c r="J79">
        <v>0.78431399999999996</v>
      </c>
      <c r="K79">
        <v>0.78431399999999996</v>
      </c>
      <c r="N79">
        <v>78</v>
      </c>
      <c r="O79">
        <v>0.95095600000000002</v>
      </c>
      <c r="P79">
        <v>0.78687499999999999</v>
      </c>
      <c r="Q79">
        <v>0.70476099999999997</v>
      </c>
      <c r="T79">
        <f t="shared" si="11"/>
        <v>0.6015625</v>
      </c>
      <c r="U79">
        <f t="shared" si="18"/>
        <v>0.89822635135135132</v>
      </c>
      <c r="V79">
        <f t="shared" si="19"/>
        <v>1.0882601351351351</v>
      </c>
      <c r="W79">
        <f t="shared" si="20"/>
        <v>7.4746621621621601E-2</v>
      </c>
      <c r="X79">
        <f t="shared" si="22"/>
        <v>0.15395499134869506</v>
      </c>
      <c r="AA79">
        <f t="shared" si="25"/>
        <v>0.6015625</v>
      </c>
      <c r="AB79">
        <f t="shared" si="23"/>
        <v>0.8984375</v>
      </c>
      <c r="AC79">
        <f t="shared" si="26"/>
        <v>0.796875</v>
      </c>
      <c r="AD79">
        <f t="shared" si="21"/>
        <v>0.59375</v>
      </c>
      <c r="AE79">
        <f t="shared" si="24"/>
        <v>0.22992122462106454</v>
      </c>
    </row>
    <row r="80" spans="2:31" x14ac:dyDescent="0.25">
      <c r="B80">
        <v>79</v>
      </c>
      <c r="C80">
        <v>0.85705200000000004</v>
      </c>
      <c r="D80">
        <v>1</v>
      </c>
      <c r="E80">
        <v>0.110689</v>
      </c>
      <c r="H80">
        <v>79</v>
      </c>
      <c r="I80">
        <v>1</v>
      </c>
      <c r="J80">
        <v>0.76862699999999995</v>
      </c>
      <c r="K80">
        <v>0.76862699999999995</v>
      </c>
      <c r="N80">
        <v>79</v>
      </c>
      <c r="O80">
        <v>0.95456600000000003</v>
      </c>
      <c r="P80">
        <v>0.77905500000000005</v>
      </c>
      <c r="Q80">
        <v>0.69253100000000001</v>
      </c>
      <c r="T80">
        <f t="shared" si="11"/>
        <v>0.609375</v>
      </c>
      <c r="U80">
        <f t="shared" si="18"/>
        <v>0.92989864864864868</v>
      </c>
      <c r="V80">
        <f t="shared" si="19"/>
        <v>1.0565878378378377</v>
      </c>
      <c r="W80">
        <f t="shared" si="20"/>
        <v>4.3074324324324308E-2</v>
      </c>
      <c r="X80">
        <f t="shared" si="22"/>
        <v>0.14652054742728085</v>
      </c>
      <c r="AA80">
        <f t="shared" si="25"/>
        <v>0.609375</v>
      </c>
      <c r="AB80">
        <f t="shared" si="23"/>
        <v>0.890625</v>
      </c>
      <c r="AC80">
        <f t="shared" si="26"/>
        <v>0.78125</v>
      </c>
      <c r="AD80">
        <f t="shared" si="21"/>
        <v>0.5625</v>
      </c>
      <c r="AE80">
        <f t="shared" si="24"/>
        <v>0.24733323536678198</v>
      </c>
    </row>
    <row r="81" spans="2:31" x14ac:dyDescent="0.25">
      <c r="B81">
        <v>80</v>
      </c>
      <c r="C81">
        <v>0.88235300000000005</v>
      </c>
      <c r="D81">
        <v>1</v>
      </c>
      <c r="E81">
        <v>8.5389000000000007E-2</v>
      </c>
      <c r="H81">
        <v>80</v>
      </c>
      <c r="I81">
        <v>1</v>
      </c>
      <c r="J81">
        <v>0.75294099999999997</v>
      </c>
      <c r="K81">
        <v>0.75294099999999997</v>
      </c>
      <c r="N81">
        <v>80</v>
      </c>
      <c r="O81">
        <v>0.95817600000000003</v>
      </c>
      <c r="P81">
        <v>0.77123399999999998</v>
      </c>
      <c r="Q81">
        <v>0.68030100000000004</v>
      </c>
      <c r="T81">
        <f t="shared" si="11"/>
        <v>0.6171875</v>
      </c>
      <c r="U81">
        <f t="shared" si="18"/>
        <v>0.96157094594594583</v>
      </c>
      <c r="V81">
        <f t="shared" si="19"/>
        <v>1.0249155405405403</v>
      </c>
      <c r="W81">
        <f t="shared" si="20"/>
        <v>1.1402027027027009E-2</v>
      </c>
      <c r="X81">
        <f t="shared" si="22"/>
        <v>0.14629729055664262</v>
      </c>
      <c r="AA81">
        <f t="shared" si="25"/>
        <v>0.6171875</v>
      </c>
      <c r="AB81">
        <f t="shared" si="23"/>
        <v>0.8828125</v>
      </c>
      <c r="AC81">
        <f t="shared" si="26"/>
        <v>0.765625</v>
      </c>
      <c r="AD81">
        <f t="shared" si="21"/>
        <v>0.53125</v>
      </c>
      <c r="AE81">
        <f t="shared" si="24"/>
        <v>0.26474471154160939</v>
      </c>
    </row>
    <row r="82" spans="2:31" x14ac:dyDescent="0.25">
      <c r="B82">
        <v>81</v>
      </c>
      <c r="C82">
        <v>0.90765300000000004</v>
      </c>
      <c r="D82">
        <v>1</v>
      </c>
      <c r="E82">
        <v>6.0088999999999997E-2</v>
      </c>
      <c r="H82">
        <v>81</v>
      </c>
      <c r="I82">
        <v>1</v>
      </c>
      <c r="J82">
        <v>0.73725499999999999</v>
      </c>
      <c r="K82">
        <v>0.73725499999999999</v>
      </c>
      <c r="N82">
        <v>81</v>
      </c>
      <c r="O82">
        <v>0.96058100000000002</v>
      </c>
      <c r="P82">
        <v>0.76250099999999998</v>
      </c>
      <c r="Q82">
        <v>0.667964</v>
      </c>
      <c r="T82">
        <f t="shared" si="11"/>
        <v>0.625</v>
      </c>
      <c r="U82">
        <f t="shared" si="18"/>
        <v>0.9932432432432432</v>
      </c>
      <c r="V82">
        <f t="shared" si="19"/>
        <v>0.9932432432432432</v>
      </c>
      <c r="W82">
        <f t="shared" si="20"/>
        <v>0</v>
      </c>
      <c r="X82">
        <f t="shared" si="22"/>
        <v>0.14011988127819555</v>
      </c>
      <c r="AA82">
        <f t="shared" si="25"/>
        <v>0.625</v>
      </c>
      <c r="AB82">
        <f t="shared" si="23"/>
        <v>0.875</v>
      </c>
      <c r="AC82">
        <f t="shared" si="26"/>
        <v>0.75</v>
      </c>
      <c r="AD82">
        <f t="shared" si="21"/>
        <v>0.5</v>
      </c>
      <c r="AE82">
        <f t="shared" si="24"/>
        <v>0.28215740104062481</v>
      </c>
    </row>
    <row r="83" spans="2:31" x14ac:dyDescent="0.25">
      <c r="B83">
        <v>82</v>
      </c>
      <c r="C83">
        <v>0.93295399999999995</v>
      </c>
      <c r="D83">
        <v>1</v>
      </c>
      <c r="E83">
        <v>3.4787999999999999E-2</v>
      </c>
      <c r="H83">
        <v>82</v>
      </c>
      <c r="I83">
        <v>1</v>
      </c>
      <c r="J83">
        <v>0.72156900000000002</v>
      </c>
      <c r="K83">
        <v>0.72156900000000002</v>
      </c>
      <c r="N83">
        <v>82</v>
      </c>
      <c r="O83">
        <v>0.96270800000000001</v>
      </c>
      <c r="P83">
        <v>0.75355700000000003</v>
      </c>
      <c r="Q83">
        <v>0.65560099999999999</v>
      </c>
      <c r="T83">
        <f t="shared" si="11"/>
        <v>0.6328125</v>
      </c>
      <c r="U83">
        <f t="shared" si="18"/>
        <v>1.0249155405405403</v>
      </c>
      <c r="V83">
        <f t="shared" si="19"/>
        <v>0.96157094594594583</v>
      </c>
      <c r="W83">
        <f t="shared" si="20"/>
        <v>0</v>
      </c>
      <c r="X83">
        <f t="shared" si="22"/>
        <v>0.13725153380021396</v>
      </c>
      <c r="AA83">
        <f t="shared" si="25"/>
        <v>0.6328125</v>
      </c>
      <c r="AB83">
        <f t="shared" si="23"/>
        <v>0.8671875</v>
      </c>
      <c r="AC83">
        <f t="shared" si="26"/>
        <v>0.734375</v>
      </c>
      <c r="AD83">
        <f t="shared" si="21"/>
        <v>0.46875</v>
      </c>
      <c r="AE83">
        <f t="shared" si="24"/>
        <v>0.2995703416248845</v>
      </c>
    </row>
    <row r="84" spans="2:31" x14ac:dyDescent="0.25">
      <c r="B84">
        <v>83</v>
      </c>
      <c r="C84">
        <v>0.95825400000000005</v>
      </c>
      <c r="D84">
        <v>0.97385600000000005</v>
      </c>
      <c r="E84">
        <v>9.4879999999999999E-3</v>
      </c>
      <c r="H84">
        <v>83</v>
      </c>
      <c r="I84">
        <v>1</v>
      </c>
      <c r="J84">
        <v>0.70588200000000001</v>
      </c>
      <c r="K84">
        <v>0.70588200000000001</v>
      </c>
      <c r="N84">
        <v>83</v>
      </c>
      <c r="O84">
        <v>0.964835</v>
      </c>
      <c r="P84">
        <v>0.744614</v>
      </c>
      <c r="Q84">
        <v>0.64323900000000001</v>
      </c>
      <c r="T84">
        <f t="shared" si="11"/>
        <v>0.640625</v>
      </c>
      <c r="U84">
        <f t="shared" si="18"/>
        <v>1.0565878378378377</v>
      </c>
      <c r="V84">
        <f t="shared" si="19"/>
        <v>0.92989864864864868</v>
      </c>
      <c r="W84">
        <f t="shared" si="20"/>
        <v>0</v>
      </c>
      <c r="X84">
        <f t="shared" si="22"/>
        <v>0.14632064196072395</v>
      </c>
      <c r="AA84">
        <f t="shared" si="25"/>
        <v>0.640625</v>
      </c>
      <c r="AB84">
        <f t="shared" si="23"/>
        <v>0.859375</v>
      </c>
      <c r="AC84">
        <f t="shared" si="26"/>
        <v>0.71875</v>
      </c>
      <c r="AD84">
        <f t="shared" si="21"/>
        <v>0.4375</v>
      </c>
      <c r="AE84">
        <f t="shared" si="24"/>
        <v>0.31698349191558856</v>
      </c>
    </row>
    <row r="85" spans="2:31" x14ac:dyDescent="0.25">
      <c r="B85">
        <v>84</v>
      </c>
      <c r="C85">
        <v>0.98355499999999996</v>
      </c>
      <c r="D85">
        <v>0.94480799999999998</v>
      </c>
      <c r="E85">
        <v>0</v>
      </c>
      <c r="H85">
        <v>84</v>
      </c>
      <c r="I85">
        <v>1</v>
      </c>
      <c r="J85">
        <v>0.69019600000000003</v>
      </c>
      <c r="K85">
        <v>0.69019600000000003</v>
      </c>
      <c r="N85">
        <v>84</v>
      </c>
      <c r="O85">
        <v>0.96696199999999999</v>
      </c>
      <c r="P85">
        <v>0.73567000000000005</v>
      </c>
      <c r="Q85">
        <v>0.63087700000000002</v>
      </c>
      <c r="T85">
        <f t="shared" ref="T85:T130" si="27">T84+1/128</f>
        <v>0.6484375</v>
      </c>
      <c r="U85">
        <f t="shared" si="18"/>
        <v>1.0882601351351351</v>
      </c>
      <c r="V85">
        <f t="shared" si="19"/>
        <v>0.89822635135135132</v>
      </c>
      <c r="W85">
        <f t="shared" si="20"/>
        <v>0</v>
      </c>
      <c r="X85">
        <f t="shared" si="22"/>
        <v>0.15070322183514542</v>
      </c>
      <c r="AA85">
        <f t="shared" si="25"/>
        <v>0.6484375</v>
      </c>
      <c r="AB85">
        <f t="shared" si="23"/>
        <v>0.8515625</v>
      </c>
      <c r="AC85">
        <f t="shared" si="26"/>
        <v>0.703125</v>
      </c>
      <c r="AD85">
        <f t="shared" si="21"/>
        <v>0.40625</v>
      </c>
      <c r="AE85">
        <f t="shared" si="24"/>
        <v>0.33439591486627046</v>
      </c>
    </row>
    <row r="86" spans="2:31" x14ac:dyDescent="0.25">
      <c r="B86">
        <v>85</v>
      </c>
      <c r="C86">
        <v>1</v>
      </c>
      <c r="D86">
        <v>0.91575899999999999</v>
      </c>
      <c r="E86">
        <v>0</v>
      </c>
      <c r="H86">
        <v>85</v>
      </c>
      <c r="I86">
        <v>1</v>
      </c>
      <c r="J86">
        <v>0.67451000000000005</v>
      </c>
      <c r="K86">
        <v>0.67451000000000005</v>
      </c>
      <c r="N86">
        <v>85</v>
      </c>
      <c r="O86">
        <v>0.96787400000000001</v>
      </c>
      <c r="P86">
        <v>0.72584700000000002</v>
      </c>
      <c r="Q86">
        <v>0.61848899999999996</v>
      </c>
      <c r="T86">
        <f t="shared" si="27"/>
        <v>0.65625</v>
      </c>
      <c r="U86">
        <f t="shared" si="18"/>
        <v>1.1199324324324325</v>
      </c>
      <c r="V86">
        <f t="shared" si="19"/>
        <v>0.86655405405405417</v>
      </c>
      <c r="W86">
        <f t="shared" si="20"/>
        <v>0</v>
      </c>
      <c r="X86">
        <f t="shared" si="22"/>
        <v>0.15723385173992815</v>
      </c>
      <c r="AA86">
        <f t="shared" si="25"/>
        <v>0.65625</v>
      </c>
      <c r="AB86">
        <f t="shared" si="23"/>
        <v>0.84375</v>
      </c>
      <c r="AC86">
        <f t="shared" si="26"/>
        <v>0.6875</v>
      </c>
      <c r="AD86">
        <f t="shared" si="21"/>
        <v>0.375</v>
      </c>
      <c r="AE86">
        <f t="shared" si="24"/>
        <v>0.35180939346754236</v>
      </c>
    </row>
    <row r="87" spans="2:31" x14ac:dyDescent="0.25">
      <c r="B87">
        <v>86</v>
      </c>
      <c r="C87">
        <v>1</v>
      </c>
      <c r="D87">
        <v>0.88671</v>
      </c>
      <c r="E87">
        <v>0</v>
      </c>
      <c r="H87">
        <v>86</v>
      </c>
      <c r="I87">
        <v>1</v>
      </c>
      <c r="J87">
        <v>0.65882399999999997</v>
      </c>
      <c r="K87">
        <v>0.65882399999999997</v>
      </c>
      <c r="N87">
        <v>86</v>
      </c>
      <c r="O87">
        <v>0.96853299999999998</v>
      </c>
      <c r="P87">
        <v>0.71584099999999995</v>
      </c>
      <c r="Q87">
        <v>0.606097</v>
      </c>
      <c r="T87">
        <f t="shared" si="27"/>
        <v>0.6640625</v>
      </c>
      <c r="U87">
        <f t="shared" si="18"/>
        <v>1.1516047297297298</v>
      </c>
      <c r="V87">
        <f t="shared" si="19"/>
        <v>0.8348817567567568</v>
      </c>
      <c r="W87">
        <f t="shared" si="20"/>
        <v>0</v>
      </c>
      <c r="X87">
        <f t="shared" si="22"/>
        <v>0.17182875938285522</v>
      </c>
      <c r="AA87">
        <f t="shared" si="25"/>
        <v>0.6640625</v>
      </c>
      <c r="AB87">
        <f t="shared" si="23"/>
        <v>0.8359375</v>
      </c>
      <c r="AC87">
        <f t="shared" si="26"/>
        <v>0.671875</v>
      </c>
      <c r="AD87">
        <f t="shared" si="21"/>
        <v>0.34375</v>
      </c>
      <c r="AE87">
        <f t="shared" si="24"/>
        <v>0.36922300135724218</v>
      </c>
    </row>
    <row r="88" spans="2:31" x14ac:dyDescent="0.25">
      <c r="B88">
        <v>87</v>
      </c>
      <c r="C88">
        <v>1</v>
      </c>
      <c r="D88">
        <v>0.85766200000000004</v>
      </c>
      <c r="E88">
        <v>0</v>
      </c>
      <c r="H88">
        <v>87</v>
      </c>
      <c r="I88">
        <v>1</v>
      </c>
      <c r="J88">
        <v>0.64313699999999996</v>
      </c>
      <c r="K88">
        <v>0.64313699999999996</v>
      </c>
      <c r="N88">
        <v>87</v>
      </c>
      <c r="O88">
        <v>0.96919200000000005</v>
      </c>
      <c r="P88">
        <v>0.70583600000000002</v>
      </c>
      <c r="Q88">
        <v>0.59370400000000001</v>
      </c>
      <c r="T88">
        <f t="shared" si="27"/>
        <v>0.671875</v>
      </c>
      <c r="U88">
        <f t="shared" si="18"/>
        <v>1.183277027027027</v>
      </c>
      <c r="V88">
        <f t="shared" si="19"/>
        <v>0.80320945945945943</v>
      </c>
      <c r="W88">
        <f t="shared" si="20"/>
        <v>0</v>
      </c>
      <c r="X88">
        <f t="shared" si="22"/>
        <v>0.20140210750244902</v>
      </c>
      <c r="AA88">
        <f t="shared" si="25"/>
        <v>0.671875</v>
      </c>
      <c r="AB88">
        <f t="shared" si="23"/>
        <v>0.828125</v>
      </c>
      <c r="AC88">
        <f t="shared" si="26"/>
        <v>0.65625</v>
      </c>
      <c r="AD88">
        <f t="shared" si="21"/>
        <v>0.3125</v>
      </c>
      <c r="AE88">
        <f t="shared" si="24"/>
        <v>0.38663672106642949</v>
      </c>
    </row>
    <row r="89" spans="2:31" x14ac:dyDescent="0.25">
      <c r="B89">
        <v>88</v>
      </c>
      <c r="C89">
        <v>1</v>
      </c>
      <c r="D89">
        <v>0.82861300000000004</v>
      </c>
      <c r="E89">
        <v>0</v>
      </c>
      <c r="H89">
        <v>88</v>
      </c>
      <c r="I89">
        <v>1</v>
      </c>
      <c r="J89">
        <v>0.62745099999999998</v>
      </c>
      <c r="K89">
        <v>0.62745099999999998</v>
      </c>
      <c r="N89">
        <v>88</v>
      </c>
      <c r="O89">
        <v>0.96985100000000002</v>
      </c>
      <c r="P89">
        <v>0.69582999999999995</v>
      </c>
      <c r="Q89">
        <v>0.58131200000000005</v>
      </c>
      <c r="T89">
        <f t="shared" si="27"/>
        <v>0.6796875</v>
      </c>
      <c r="U89">
        <f t="shared" si="18"/>
        <v>1.2149493243243243</v>
      </c>
      <c r="V89">
        <f t="shared" si="19"/>
        <v>0.77153716216216217</v>
      </c>
      <c r="W89">
        <f t="shared" si="20"/>
        <v>0</v>
      </c>
      <c r="X89">
        <f t="shared" si="22"/>
        <v>0.23156143832701817</v>
      </c>
      <c r="AA89">
        <f t="shared" si="25"/>
        <v>0.6796875</v>
      </c>
      <c r="AB89">
        <f t="shared" si="23"/>
        <v>0.8203125</v>
      </c>
      <c r="AC89">
        <f t="shared" si="26"/>
        <v>0.640625</v>
      </c>
      <c r="AD89">
        <f t="shared" si="21"/>
        <v>0.28125</v>
      </c>
      <c r="AE89">
        <f t="shared" si="24"/>
        <v>0.40404963626917173</v>
      </c>
    </row>
    <row r="90" spans="2:31" x14ac:dyDescent="0.25">
      <c r="B90">
        <v>89</v>
      </c>
      <c r="C90">
        <v>1</v>
      </c>
      <c r="D90">
        <v>0.79956400000000005</v>
      </c>
      <c r="E90">
        <v>0</v>
      </c>
      <c r="H90">
        <v>89</v>
      </c>
      <c r="I90">
        <v>1</v>
      </c>
      <c r="J90">
        <v>0.611765</v>
      </c>
      <c r="K90">
        <v>0.611765</v>
      </c>
      <c r="N90">
        <v>89</v>
      </c>
      <c r="O90">
        <v>0.96928899999999996</v>
      </c>
      <c r="P90">
        <v>0.68498199999999998</v>
      </c>
      <c r="Q90">
        <v>0.56897500000000001</v>
      </c>
      <c r="T90">
        <f t="shared" si="27"/>
        <v>0.6875</v>
      </c>
      <c r="U90">
        <f t="shared" si="18"/>
        <v>1.2466216216216215</v>
      </c>
      <c r="V90">
        <f t="shared" si="19"/>
        <v>0.73986486486486491</v>
      </c>
      <c r="W90">
        <f t="shared" si="20"/>
        <v>0</v>
      </c>
      <c r="X90">
        <f t="shared" si="22"/>
        <v>0.26210390256774591</v>
      </c>
      <c r="AA90">
        <f t="shared" si="25"/>
        <v>0.6875</v>
      </c>
      <c r="AB90">
        <f t="shared" si="23"/>
        <v>0.8125</v>
      </c>
      <c r="AC90">
        <f t="shared" si="26"/>
        <v>0.625</v>
      </c>
      <c r="AD90">
        <f t="shared" si="21"/>
        <v>0.25</v>
      </c>
      <c r="AE90">
        <f t="shared" si="24"/>
        <v>0.42146353911340895</v>
      </c>
    </row>
    <row r="91" spans="2:31" x14ac:dyDescent="0.25">
      <c r="B91">
        <v>90</v>
      </c>
      <c r="C91">
        <v>1</v>
      </c>
      <c r="D91">
        <v>0.77051599999999998</v>
      </c>
      <c r="E91">
        <v>0</v>
      </c>
      <c r="H91">
        <v>90</v>
      </c>
      <c r="I91">
        <v>1</v>
      </c>
      <c r="J91">
        <v>0.596078</v>
      </c>
      <c r="K91">
        <v>0.596078</v>
      </c>
      <c r="N91">
        <v>90</v>
      </c>
      <c r="O91">
        <v>0.96850000000000003</v>
      </c>
      <c r="P91">
        <v>0.67397700000000005</v>
      </c>
      <c r="Q91">
        <v>0.55664899999999995</v>
      </c>
      <c r="T91">
        <f t="shared" si="27"/>
        <v>0.6953125</v>
      </c>
      <c r="U91">
        <f t="shared" si="18"/>
        <v>1.2782939189189189</v>
      </c>
      <c r="V91">
        <f t="shared" si="19"/>
        <v>0.70819256756756754</v>
      </c>
      <c r="W91">
        <f t="shared" si="20"/>
        <v>0</v>
      </c>
      <c r="X91">
        <f t="shared" si="22"/>
        <v>0.2929099588132919</v>
      </c>
      <c r="AA91">
        <f t="shared" si="25"/>
        <v>0.6953125</v>
      </c>
      <c r="AB91">
        <f t="shared" si="23"/>
        <v>0.8046875</v>
      </c>
      <c r="AC91">
        <f t="shared" si="26"/>
        <v>0.609375</v>
      </c>
      <c r="AD91">
        <f t="shared" si="21"/>
        <v>0.21875</v>
      </c>
      <c r="AE91">
        <f t="shared" si="24"/>
        <v>0.43887751706056899</v>
      </c>
    </row>
    <row r="92" spans="2:31" x14ac:dyDescent="0.25">
      <c r="B92">
        <v>91</v>
      </c>
      <c r="C92">
        <v>1</v>
      </c>
      <c r="D92">
        <v>0.74146699999999999</v>
      </c>
      <c r="E92">
        <v>0</v>
      </c>
      <c r="H92">
        <v>91</v>
      </c>
      <c r="I92">
        <v>1</v>
      </c>
      <c r="J92">
        <v>0.58039200000000002</v>
      </c>
      <c r="K92">
        <v>0.58039200000000002</v>
      </c>
      <c r="N92">
        <v>91</v>
      </c>
      <c r="O92">
        <v>0.96771099999999999</v>
      </c>
      <c r="P92">
        <v>0.66297300000000003</v>
      </c>
      <c r="Q92">
        <v>0.544323</v>
      </c>
      <c r="T92">
        <f t="shared" si="27"/>
        <v>0.703125</v>
      </c>
      <c r="U92">
        <f t="shared" si="18"/>
        <v>1.3099662162162162</v>
      </c>
      <c r="V92">
        <f t="shared" si="19"/>
        <v>0.67652027027027017</v>
      </c>
      <c r="W92">
        <f t="shared" si="20"/>
        <v>0</v>
      </c>
      <c r="X92">
        <f t="shared" si="22"/>
        <v>0.32390469648157699</v>
      </c>
      <c r="AA92">
        <f t="shared" si="25"/>
        <v>0.703125</v>
      </c>
      <c r="AB92">
        <f t="shared" si="23"/>
        <v>0.796875</v>
      </c>
      <c r="AC92">
        <f t="shared" si="26"/>
        <v>0.59375</v>
      </c>
      <c r="AD92">
        <f t="shared" si="21"/>
        <v>0.1875</v>
      </c>
      <c r="AE92">
        <f t="shared" si="24"/>
        <v>0.45629066097499738</v>
      </c>
    </row>
    <row r="93" spans="2:31" x14ac:dyDescent="0.25">
      <c r="B93">
        <v>92</v>
      </c>
      <c r="C93">
        <v>1</v>
      </c>
      <c r="D93">
        <v>0.72694300000000001</v>
      </c>
      <c r="E93">
        <v>0</v>
      </c>
      <c r="H93">
        <v>92</v>
      </c>
      <c r="I93">
        <v>1</v>
      </c>
      <c r="J93">
        <v>0.57254899999999997</v>
      </c>
      <c r="K93">
        <v>0.57254899999999997</v>
      </c>
      <c r="N93">
        <v>92</v>
      </c>
      <c r="O93">
        <v>0.96731699999999998</v>
      </c>
      <c r="P93">
        <v>0.65747100000000003</v>
      </c>
      <c r="Q93">
        <v>0.53815999999999997</v>
      </c>
      <c r="T93">
        <f t="shared" si="27"/>
        <v>0.7109375</v>
      </c>
      <c r="U93">
        <f t="shared" si="18"/>
        <v>1.3416385135135136</v>
      </c>
      <c r="V93">
        <f t="shared" si="19"/>
        <v>0.64484797297297292</v>
      </c>
      <c r="W93">
        <f t="shared" si="20"/>
        <v>0</v>
      </c>
      <c r="X93">
        <f t="shared" si="22"/>
        <v>0.35503818146696925</v>
      </c>
      <c r="AA93">
        <f t="shared" si="25"/>
        <v>0.7109375</v>
      </c>
      <c r="AB93">
        <f t="shared" si="23"/>
        <v>0.7890625</v>
      </c>
      <c r="AC93">
        <f t="shared" si="26"/>
        <v>0.578125</v>
      </c>
      <c r="AD93">
        <f t="shared" si="21"/>
        <v>0.15625</v>
      </c>
      <c r="AE93">
        <f t="shared" si="24"/>
        <v>0.47370476497418729</v>
      </c>
    </row>
    <row r="94" spans="2:31" x14ac:dyDescent="0.25">
      <c r="B94">
        <v>93</v>
      </c>
      <c r="C94">
        <v>1</v>
      </c>
      <c r="D94">
        <v>0.68337000000000003</v>
      </c>
      <c r="E94">
        <v>0</v>
      </c>
      <c r="H94">
        <v>93</v>
      </c>
      <c r="I94">
        <v>1</v>
      </c>
      <c r="J94">
        <v>0.54901999999999995</v>
      </c>
      <c r="K94">
        <v>0.54901999999999995</v>
      </c>
      <c r="N94">
        <v>93</v>
      </c>
      <c r="O94">
        <v>0.96491099999999996</v>
      </c>
      <c r="P94">
        <v>0.64015900000000003</v>
      </c>
      <c r="Q94">
        <v>0.51980599999999999</v>
      </c>
      <c r="T94">
        <f t="shared" si="27"/>
        <v>0.71875</v>
      </c>
      <c r="U94">
        <f t="shared" si="18"/>
        <v>1.373310810810811</v>
      </c>
      <c r="V94">
        <f t="shared" si="19"/>
        <v>0.61317567567567566</v>
      </c>
      <c r="W94">
        <f t="shared" si="20"/>
        <v>0</v>
      </c>
      <c r="X94">
        <f t="shared" si="22"/>
        <v>0.39026140669061948</v>
      </c>
      <c r="AA94">
        <f t="shared" si="25"/>
        <v>0.71875</v>
      </c>
      <c r="AB94">
        <f t="shared" si="23"/>
        <v>0.78125</v>
      </c>
      <c r="AC94">
        <f t="shared" si="26"/>
        <v>0.5625</v>
      </c>
      <c r="AD94">
        <f t="shared" si="21"/>
        <v>0.125</v>
      </c>
      <c r="AE94">
        <f t="shared" si="24"/>
        <v>0.4982495883610944</v>
      </c>
    </row>
    <row r="95" spans="2:31" x14ac:dyDescent="0.25">
      <c r="B95">
        <v>94</v>
      </c>
      <c r="C95">
        <v>1</v>
      </c>
      <c r="D95">
        <v>0.65432100000000004</v>
      </c>
      <c r="E95">
        <v>0</v>
      </c>
      <c r="H95">
        <v>94</v>
      </c>
      <c r="I95">
        <v>1</v>
      </c>
      <c r="J95">
        <v>0.53333299999999995</v>
      </c>
      <c r="K95">
        <v>0.53333299999999995</v>
      </c>
      <c r="N95">
        <v>94</v>
      </c>
      <c r="O95">
        <v>0.96270100000000003</v>
      </c>
      <c r="P95">
        <v>0.62821800000000005</v>
      </c>
      <c r="Q95">
        <v>0.50763599999999998</v>
      </c>
      <c r="T95">
        <f t="shared" si="27"/>
        <v>0.7265625</v>
      </c>
      <c r="U95">
        <f t="shared" si="18"/>
        <v>1.4049831081081081</v>
      </c>
      <c r="V95">
        <f t="shared" si="19"/>
        <v>0.5815033783783784</v>
      </c>
      <c r="W95">
        <f t="shared" si="20"/>
        <v>0</v>
      </c>
      <c r="X95">
        <f t="shared" si="22"/>
        <v>0.41759804412078633</v>
      </c>
      <c r="AA95">
        <f t="shared" si="25"/>
        <v>0.7265625</v>
      </c>
      <c r="AB95">
        <f t="shared" si="23"/>
        <v>0.7734375</v>
      </c>
      <c r="AC95">
        <f t="shared" si="26"/>
        <v>0.546875</v>
      </c>
      <c r="AD95">
        <f t="shared" si="21"/>
        <v>9.375E-2</v>
      </c>
      <c r="AE95">
        <f t="shared" si="24"/>
        <v>0.50853312609037571</v>
      </c>
    </row>
    <row r="96" spans="2:31" x14ac:dyDescent="0.25">
      <c r="B96">
        <v>95</v>
      </c>
      <c r="C96">
        <v>1</v>
      </c>
      <c r="D96">
        <v>0.62527200000000005</v>
      </c>
      <c r="E96">
        <v>0</v>
      </c>
      <c r="H96">
        <v>95</v>
      </c>
      <c r="I96">
        <v>1</v>
      </c>
      <c r="J96">
        <v>0.51764699999999997</v>
      </c>
      <c r="K96">
        <v>0.51764699999999997</v>
      </c>
      <c r="N96">
        <v>95</v>
      </c>
      <c r="O96">
        <v>0.96048999999999995</v>
      </c>
      <c r="P96">
        <v>0.61627600000000005</v>
      </c>
      <c r="Q96">
        <v>0.49546699999999999</v>
      </c>
      <c r="T96">
        <f t="shared" si="27"/>
        <v>0.734375</v>
      </c>
      <c r="U96">
        <f t="shared" si="18"/>
        <v>1.4366554054054055</v>
      </c>
      <c r="V96">
        <f t="shared" si="19"/>
        <v>0.54983108108108114</v>
      </c>
      <c r="W96">
        <f t="shared" si="20"/>
        <v>0</v>
      </c>
      <c r="X96">
        <f t="shared" si="22"/>
        <v>0.44898339192607251</v>
      </c>
      <c r="AA96">
        <f t="shared" si="25"/>
        <v>0.734375</v>
      </c>
      <c r="AB96">
        <f t="shared" si="23"/>
        <v>0.765625</v>
      </c>
      <c r="AC96">
        <f t="shared" si="26"/>
        <v>0.53125</v>
      </c>
      <c r="AD96">
        <f t="shared" si="21"/>
        <v>6.25E-2</v>
      </c>
      <c r="AE96">
        <f t="shared" si="24"/>
        <v>0.52594647389539551</v>
      </c>
    </row>
    <row r="97" spans="2:31" x14ac:dyDescent="0.25">
      <c r="B97">
        <v>96</v>
      </c>
      <c r="C97">
        <v>1</v>
      </c>
      <c r="D97">
        <v>0.59622399999999998</v>
      </c>
      <c r="E97">
        <v>0</v>
      </c>
      <c r="H97">
        <v>96</v>
      </c>
      <c r="I97">
        <v>1</v>
      </c>
      <c r="J97">
        <v>0.50196099999999999</v>
      </c>
      <c r="K97">
        <v>0.50196099999999999</v>
      </c>
      <c r="N97">
        <v>96</v>
      </c>
      <c r="O97">
        <v>0.95827899999999999</v>
      </c>
      <c r="P97">
        <v>0.60433499999999996</v>
      </c>
      <c r="Q97">
        <v>0.48329699999999998</v>
      </c>
      <c r="T97">
        <f t="shared" si="27"/>
        <v>0.7421875</v>
      </c>
      <c r="U97">
        <f t="shared" si="18"/>
        <v>1.4683277027027026</v>
      </c>
      <c r="V97">
        <f t="shared" si="19"/>
        <v>0.51815878378378377</v>
      </c>
      <c r="W97">
        <f t="shared" si="20"/>
        <v>0</v>
      </c>
      <c r="X97">
        <f t="shared" si="22"/>
        <v>0.48042073040926631</v>
      </c>
      <c r="AA97">
        <f t="shared" si="25"/>
        <v>0.7421875</v>
      </c>
      <c r="AB97">
        <f t="shared" si="23"/>
        <v>0.7578125</v>
      </c>
      <c r="AC97">
        <f t="shared" si="26"/>
        <v>0.515625</v>
      </c>
      <c r="AD97">
        <f t="shared" si="21"/>
        <v>3.125E-2</v>
      </c>
      <c r="AE97">
        <f t="shared" si="24"/>
        <v>0.54336075976210318</v>
      </c>
    </row>
    <row r="98" spans="2:31" x14ac:dyDescent="0.25">
      <c r="B98">
        <v>97</v>
      </c>
      <c r="C98">
        <v>1</v>
      </c>
      <c r="D98">
        <v>0.56717499999999998</v>
      </c>
      <c r="E98">
        <v>0</v>
      </c>
      <c r="H98">
        <v>97</v>
      </c>
      <c r="I98">
        <v>1</v>
      </c>
      <c r="J98">
        <v>0.48627500000000001</v>
      </c>
      <c r="K98">
        <v>0.48627500000000001</v>
      </c>
      <c r="N98">
        <v>97</v>
      </c>
      <c r="O98">
        <v>0.95485299999999995</v>
      </c>
      <c r="P98">
        <v>0.59162199999999998</v>
      </c>
      <c r="Q98">
        <v>0.47133700000000001</v>
      </c>
      <c r="T98">
        <f t="shared" si="27"/>
        <v>0.75</v>
      </c>
      <c r="U98">
        <f t="shared" ref="U98:U129" si="28">MAX(0,MIN(1, IF(T98&lt;$S$7,$S$5,$S$6)-ABS(T98-$S$7)))/IF(T98&lt;$S$7,$S$5,$S$6)*$S$4</f>
        <v>1.5</v>
      </c>
      <c r="V98">
        <f t="shared" ref="V98:V130" si="29">MAX(0,MIN(1, IF(T98&lt;$S$13,$S$11,$S$12)-ABS(T98-$S$13)))/IF(T98&lt;$S$13,$S$11,$S$12)*$S$10</f>
        <v>0.48648648648648651</v>
      </c>
      <c r="W98">
        <f t="shared" ref="W98:W130" si="30">MAX(0,MIN(1, IF(T98&lt;$S$19,$S$17,$S$18)-ABS(T98-$S$19)))/IF(T98&lt;$S$19,$S$17,$S$18)*$S$16</f>
        <v>0</v>
      </c>
      <c r="X98">
        <f t="shared" si="22"/>
        <v>0.51190069532295868</v>
      </c>
      <c r="AA98">
        <f t="shared" si="25"/>
        <v>0.75</v>
      </c>
      <c r="AB98">
        <f t="shared" si="23"/>
        <v>0.75</v>
      </c>
      <c r="AC98">
        <f t="shared" si="26"/>
        <v>0.5</v>
      </c>
      <c r="AD98">
        <f t="shared" ref="AD98:AD130" si="31">MAX(0,MIN(1, IF(AA98&lt;$Z$19,$Z$17,$Z$18)-ABS(AA98-$Z$19)))/IF(AA98&lt;$Z$19,$Z$17,$Z$18)*$Z$16</f>
        <v>0</v>
      </c>
      <c r="AE98">
        <f t="shared" si="24"/>
        <v>0.56077508061788917</v>
      </c>
    </row>
    <row r="99" spans="2:31" x14ac:dyDescent="0.25">
      <c r="B99">
        <v>98</v>
      </c>
      <c r="C99">
        <v>1</v>
      </c>
      <c r="D99">
        <v>0.53812599999999999</v>
      </c>
      <c r="E99">
        <v>0</v>
      </c>
      <c r="H99">
        <v>98</v>
      </c>
      <c r="I99">
        <v>1</v>
      </c>
      <c r="J99">
        <v>0.47058800000000001</v>
      </c>
      <c r="K99">
        <v>0.47058800000000001</v>
      </c>
      <c r="N99">
        <v>98</v>
      </c>
      <c r="O99">
        <v>0.95125400000000004</v>
      </c>
      <c r="P99">
        <v>0.57879899999999995</v>
      </c>
      <c r="Q99">
        <v>0.45940799999999998</v>
      </c>
      <c r="T99">
        <f t="shared" si="27"/>
        <v>0.7578125</v>
      </c>
      <c r="U99">
        <f t="shared" si="28"/>
        <v>1.4683277027027026</v>
      </c>
      <c r="V99">
        <f t="shared" si="29"/>
        <v>0.45481418918918914</v>
      </c>
      <c r="W99">
        <f t="shared" si="30"/>
        <v>0</v>
      </c>
      <c r="X99">
        <f t="shared" ref="X99:X130" si="32">SQRT((U99-C98)^2+(V99-D98)^2+(W99-E98)^2)</f>
        <v>0.48161788684065071</v>
      </c>
      <c r="AA99">
        <f t="shared" si="25"/>
        <v>0.7578125</v>
      </c>
      <c r="AB99">
        <f t="shared" si="23"/>
        <v>0.7421875</v>
      </c>
      <c r="AC99">
        <f t="shared" si="26"/>
        <v>0.484375</v>
      </c>
      <c r="AD99">
        <f t="shared" si="31"/>
        <v>0</v>
      </c>
      <c r="AE99">
        <f t="shared" ref="AE99:AE130" si="33">SQRT((AB99-I98)^2+(AC99-J98)^2+(AD99-K98)^2)</f>
        <v>0.55039465002964005</v>
      </c>
    </row>
    <row r="100" spans="2:31" x14ac:dyDescent="0.25">
      <c r="B100">
        <v>99</v>
      </c>
      <c r="C100">
        <v>1</v>
      </c>
      <c r="D100">
        <v>0.50907800000000003</v>
      </c>
      <c r="E100">
        <v>0</v>
      </c>
      <c r="H100">
        <v>99</v>
      </c>
      <c r="I100">
        <v>1</v>
      </c>
      <c r="J100">
        <v>0.45490199999999997</v>
      </c>
      <c r="K100">
        <v>0.45490199999999997</v>
      </c>
      <c r="N100">
        <v>99</v>
      </c>
      <c r="O100">
        <v>0.947654</v>
      </c>
      <c r="P100">
        <v>0.56597600000000003</v>
      </c>
      <c r="Q100">
        <v>0.44747799999999999</v>
      </c>
      <c r="T100">
        <f t="shared" si="27"/>
        <v>0.765625</v>
      </c>
      <c r="U100">
        <f t="shared" si="28"/>
        <v>1.4366554054054055</v>
      </c>
      <c r="V100">
        <f t="shared" si="29"/>
        <v>0.42314189189189189</v>
      </c>
      <c r="W100">
        <f t="shared" si="30"/>
        <v>0</v>
      </c>
      <c r="X100">
        <f t="shared" si="32"/>
        <v>0.4515410149556473</v>
      </c>
      <c r="AA100">
        <f t="shared" si="25"/>
        <v>0.765625</v>
      </c>
      <c r="AB100">
        <f t="shared" si="23"/>
        <v>0.734375</v>
      </c>
      <c r="AC100">
        <f t="shared" si="26"/>
        <v>0.46875</v>
      </c>
      <c r="AD100">
        <f t="shared" si="31"/>
        <v>0</v>
      </c>
      <c r="AE100">
        <f t="shared" si="33"/>
        <v>0.54038235038998084</v>
      </c>
    </row>
    <row r="101" spans="2:31" x14ac:dyDescent="0.25">
      <c r="B101">
        <v>100</v>
      </c>
      <c r="C101">
        <v>1</v>
      </c>
      <c r="D101">
        <v>0.48002899999999998</v>
      </c>
      <c r="E101">
        <v>0</v>
      </c>
      <c r="H101">
        <v>100</v>
      </c>
      <c r="I101">
        <v>1</v>
      </c>
      <c r="J101">
        <v>0.439216</v>
      </c>
      <c r="K101">
        <v>0.439216</v>
      </c>
      <c r="N101">
        <v>100</v>
      </c>
      <c r="O101">
        <v>0.94405499999999998</v>
      </c>
      <c r="P101">
        <v>0.55315300000000001</v>
      </c>
      <c r="Q101">
        <v>0.43554799999999999</v>
      </c>
      <c r="T101">
        <f t="shared" si="27"/>
        <v>0.7734375</v>
      </c>
      <c r="U101">
        <f t="shared" si="28"/>
        <v>1.4049831081081081</v>
      </c>
      <c r="V101">
        <f t="shared" si="29"/>
        <v>0.39146959459459457</v>
      </c>
      <c r="W101">
        <f t="shared" si="30"/>
        <v>0</v>
      </c>
      <c r="X101">
        <f t="shared" si="32"/>
        <v>0.42171442336598564</v>
      </c>
      <c r="AA101">
        <f t="shared" si="25"/>
        <v>0.7734375</v>
      </c>
      <c r="AB101">
        <f t="shared" si="23"/>
        <v>0.7265625</v>
      </c>
      <c r="AC101">
        <f t="shared" si="26"/>
        <v>0.453125</v>
      </c>
      <c r="AD101">
        <f t="shared" si="31"/>
        <v>0</v>
      </c>
      <c r="AE101">
        <f t="shared" si="33"/>
        <v>0.5307608253622812</v>
      </c>
    </row>
    <row r="102" spans="2:31" x14ac:dyDescent="0.25">
      <c r="B102">
        <v>101</v>
      </c>
      <c r="C102">
        <v>1</v>
      </c>
      <c r="D102">
        <v>0.45097999999999999</v>
      </c>
      <c r="E102">
        <v>0</v>
      </c>
      <c r="H102">
        <v>101</v>
      </c>
      <c r="I102">
        <v>1</v>
      </c>
      <c r="J102">
        <v>0.42352899999999999</v>
      </c>
      <c r="K102">
        <v>0.42352899999999999</v>
      </c>
      <c r="N102">
        <v>101</v>
      </c>
      <c r="O102">
        <v>0.93925400000000003</v>
      </c>
      <c r="P102">
        <v>0.53958099999999998</v>
      </c>
      <c r="Q102">
        <v>0.4239</v>
      </c>
      <c r="T102">
        <f t="shared" si="27"/>
        <v>0.78125</v>
      </c>
      <c r="U102">
        <f t="shared" si="28"/>
        <v>1.373310810810811</v>
      </c>
      <c r="V102">
        <f t="shared" si="29"/>
        <v>0.35979729729729726</v>
      </c>
      <c r="W102">
        <f t="shared" si="30"/>
        <v>0</v>
      </c>
      <c r="X102">
        <f t="shared" si="32"/>
        <v>0.3921946249032694</v>
      </c>
      <c r="AA102">
        <f t="shared" si="25"/>
        <v>0.78125</v>
      </c>
      <c r="AB102">
        <f t="shared" si="23"/>
        <v>0.71875</v>
      </c>
      <c r="AC102">
        <f t="shared" si="26"/>
        <v>0.4375</v>
      </c>
      <c r="AD102">
        <f t="shared" si="31"/>
        <v>0</v>
      </c>
      <c r="AE102">
        <f t="shared" si="33"/>
        <v>0.52155076628454877</v>
      </c>
    </row>
    <row r="103" spans="2:31" x14ac:dyDescent="0.25">
      <c r="B103">
        <v>102</v>
      </c>
      <c r="C103">
        <v>1</v>
      </c>
      <c r="D103">
        <v>0.42193199999999997</v>
      </c>
      <c r="E103">
        <v>0</v>
      </c>
      <c r="H103">
        <v>102</v>
      </c>
      <c r="I103">
        <v>1</v>
      </c>
      <c r="J103">
        <v>0.40784300000000001</v>
      </c>
      <c r="K103">
        <v>0.40784300000000001</v>
      </c>
      <c r="N103">
        <v>102</v>
      </c>
      <c r="O103">
        <v>0.93430500000000005</v>
      </c>
      <c r="P103">
        <v>0.525918</v>
      </c>
      <c r="Q103">
        <v>0.41228599999999999</v>
      </c>
      <c r="T103">
        <f t="shared" si="27"/>
        <v>0.7890625</v>
      </c>
      <c r="U103">
        <f t="shared" si="28"/>
        <v>1.3416385135135136</v>
      </c>
      <c r="V103">
        <f t="shared" si="29"/>
        <v>0.328125</v>
      </c>
      <c r="W103">
        <f t="shared" si="30"/>
        <v>0</v>
      </c>
      <c r="X103">
        <f t="shared" si="32"/>
        <v>0.36305677922430152</v>
      </c>
      <c r="AA103">
        <f t="shared" si="25"/>
        <v>0.7890625</v>
      </c>
      <c r="AB103">
        <f t="shared" si="23"/>
        <v>0.7109375</v>
      </c>
      <c r="AC103">
        <f t="shared" si="26"/>
        <v>0.421875</v>
      </c>
      <c r="AD103">
        <f t="shared" si="31"/>
        <v>0</v>
      </c>
      <c r="AE103">
        <f t="shared" si="33"/>
        <v>0.51277351575841934</v>
      </c>
    </row>
    <row r="104" spans="2:31" x14ac:dyDescent="0.25">
      <c r="B104">
        <v>103</v>
      </c>
      <c r="C104">
        <v>1</v>
      </c>
      <c r="D104">
        <v>0.39288299999999998</v>
      </c>
      <c r="E104">
        <v>0</v>
      </c>
      <c r="H104">
        <v>103</v>
      </c>
      <c r="I104">
        <v>1</v>
      </c>
      <c r="J104">
        <v>0.39215699999999998</v>
      </c>
      <c r="K104">
        <v>0.39215699999999998</v>
      </c>
      <c r="N104">
        <v>103</v>
      </c>
      <c r="O104">
        <v>0.92935699999999999</v>
      </c>
      <c r="P104">
        <v>0.51225399999999999</v>
      </c>
      <c r="Q104">
        <v>0.400673</v>
      </c>
      <c r="T104">
        <f t="shared" si="27"/>
        <v>0.796875</v>
      </c>
      <c r="U104">
        <f t="shared" si="28"/>
        <v>1.3099662162162162</v>
      </c>
      <c r="V104">
        <f t="shared" si="29"/>
        <v>0.29645270270270269</v>
      </c>
      <c r="W104">
        <f t="shared" si="30"/>
        <v>0</v>
      </c>
      <c r="X104">
        <f t="shared" si="32"/>
        <v>0.33440112028164859</v>
      </c>
      <c r="AA104">
        <f t="shared" si="25"/>
        <v>0.796875</v>
      </c>
      <c r="AB104">
        <f t="shared" si="23"/>
        <v>0.703125</v>
      </c>
      <c r="AC104">
        <f t="shared" si="26"/>
        <v>0.40625</v>
      </c>
      <c r="AD104">
        <f t="shared" si="31"/>
        <v>0</v>
      </c>
      <c r="AE104">
        <f t="shared" si="33"/>
        <v>0.50445338330018175</v>
      </c>
    </row>
    <row r="105" spans="2:31" x14ac:dyDescent="0.25">
      <c r="B105">
        <v>104</v>
      </c>
      <c r="C105">
        <v>1</v>
      </c>
      <c r="D105">
        <v>0.36383399999999999</v>
      </c>
      <c r="E105">
        <v>0</v>
      </c>
      <c r="H105">
        <v>104</v>
      </c>
      <c r="I105">
        <v>1</v>
      </c>
      <c r="J105">
        <v>0.376471</v>
      </c>
      <c r="K105">
        <v>0.376471</v>
      </c>
      <c r="N105">
        <v>104</v>
      </c>
      <c r="O105">
        <v>0.92440900000000004</v>
      </c>
      <c r="P105">
        <v>0.49858999999999998</v>
      </c>
      <c r="Q105">
        <v>0.38905899999999999</v>
      </c>
      <c r="T105">
        <f t="shared" si="27"/>
        <v>0.8046875</v>
      </c>
      <c r="U105">
        <f t="shared" si="28"/>
        <v>1.2782939189189189</v>
      </c>
      <c r="V105">
        <f t="shared" si="29"/>
        <v>0.26478040540540537</v>
      </c>
      <c r="W105">
        <f t="shared" si="30"/>
        <v>0</v>
      </c>
      <c r="X105">
        <f t="shared" si="32"/>
        <v>0.30636217137420352</v>
      </c>
      <c r="AA105">
        <f t="shared" si="25"/>
        <v>0.8046875</v>
      </c>
      <c r="AB105">
        <f t="shared" si="23"/>
        <v>0.6953125</v>
      </c>
      <c r="AC105">
        <f t="shared" si="26"/>
        <v>0.390625</v>
      </c>
      <c r="AD105">
        <f t="shared" si="31"/>
        <v>0</v>
      </c>
      <c r="AE105">
        <f t="shared" si="33"/>
        <v>0.49661245688086603</v>
      </c>
    </row>
    <row r="106" spans="2:31" x14ac:dyDescent="0.25">
      <c r="B106">
        <v>105</v>
      </c>
      <c r="C106">
        <v>1</v>
      </c>
      <c r="D106">
        <v>0.33478599999999997</v>
      </c>
      <c r="E106">
        <v>0</v>
      </c>
      <c r="H106">
        <v>105</v>
      </c>
      <c r="I106">
        <v>1</v>
      </c>
      <c r="J106">
        <v>0.36078399999999999</v>
      </c>
      <c r="K106">
        <v>0.36078399999999999</v>
      </c>
      <c r="N106">
        <v>105</v>
      </c>
      <c r="O106">
        <v>0.91828200000000004</v>
      </c>
      <c r="P106">
        <v>0.48417300000000002</v>
      </c>
      <c r="Q106">
        <v>0.37779400000000002</v>
      </c>
      <c r="T106">
        <f t="shared" si="27"/>
        <v>0.8125</v>
      </c>
      <c r="U106">
        <f t="shared" si="28"/>
        <v>1.2466216216216215</v>
      </c>
      <c r="V106">
        <f t="shared" si="29"/>
        <v>0.23310810810810811</v>
      </c>
      <c r="W106">
        <f t="shared" si="30"/>
        <v>0</v>
      </c>
      <c r="X106">
        <f t="shared" si="32"/>
        <v>0.27912628515102056</v>
      </c>
      <c r="AA106">
        <f t="shared" si="25"/>
        <v>0.8125</v>
      </c>
      <c r="AB106">
        <f t="shared" si="23"/>
        <v>0.6875</v>
      </c>
      <c r="AC106">
        <f t="shared" si="26"/>
        <v>0.375</v>
      </c>
      <c r="AD106">
        <f t="shared" si="31"/>
        <v>0</v>
      </c>
      <c r="AE106">
        <f t="shared" si="33"/>
        <v>0.48927377579633263</v>
      </c>
    </row>
    <row r="107" spans="2:31" x14ac:dyDescent="0.25">
      <c r="B107">
        <v>106</v>
      </c>
      <c r="C107">
        <v>1</v>
      </c>
      <c r="D107">
        <v>0.30573699999999998</v>
      </c>
      <c r="E107">
        <v>0</v>
      </c>
      <c r="H107">
        <v>106</v>
      </c>
      <c r="I107">
        <v>1</v>
      </c>
      <c r="J107">
        <v>0.34509800000000002</v>
      </c>
      <c r="K107">
        <v>0.34509800000000002</v>
      </c>
      <c r="N107">
        <v>106</v>
      </c>
      <c r="O107">
        <v>0.91203299999999998</v>
      </c>
      <c r="P107">
        <v>0.46967999999999999</v>
      </c>
      <c r="Q107">
        <v>0.36656499999999997</v>
      </c>
      <c r="T107">
        <f t="shared" si="27"/>
        <v>0.8203125</v>
      </c>
      <c r="U107">
        <f t="shared" si="28"/>
        <v>1.2149493243243243</v>
      </c>
      <c r="V107">
        <f t="shared" si="29"/>
        <v>0.2014358108108108</v>
      </c>
      <c r="W107">
        <f t="shared" si="30"/>
        <v>0</v>
      </c>
      <c r="X107">
        <f t="shared" si="32"/>
        <v>0.25295352336798183</v>
      </c>
      <c r="AA107">
        <f t="shared" si="25"/>
        <v>0.8203125</v>
      </c>
      <c r="AB107">
        <f t="shared" si="23"/>
        <v>0.6796875</v>
      </c>
      <c r="AC107">
        <f t="shared" si="26"/>
        <v>0.359375</v>
      </c>
      <c r="AD107">
        <f t="shared" si="31"/>
        <v>0</v>
      </c>
      <c r="AE107">
        <f t="shared" si="33"/>
        <v>0.48245950876032073</v>
      </c>
    </row>
    <row r="108" spans="2:31" x14ac:dyDescent="0.25">
      <c r="B108">
        <v>107</v>
      </c>
      <c r="C108">
        <v>1</v>
      </c>
      <c r="D108">
        <v>0.27668799999999999</v>
      </c>
      <c r="E108">
        <v>0</v>
      </c>
      <c r="H108">
        <v>107</v>
      </c>
      <c r="I108">
        <v>1</v>
      </c>
      <c r="J108">
        <v>0.32941199999999998</v>
      </c>
      <c r="K108">
        <v>0.32941199999999998</v>
      </c>
      <c r="N108">
        <v>107</v>
      </c>
      <c r="O108">
        <v>0.905783</v>
      </c>
      <c r="P108">
        <v>0.45518599999999998</v>
      </c>
      <c r="Q108">
        <v>0.35533599999999999</v>
      </c>
      <c r="T108">
        <f t="shared" si="27"/>
        <v>0.828125</v>
      </c>
      <c r="U108">
        <f t="shared" si="28"/>
        <v>1.183277027027027</v>
      </c>
      <c r="V108">
        <f t="shared" si="29"/>
        <v>0.16976351351351351</v>
      </c>
      <c r="W108">
        <f t="shared" si="30"/>
        <v>0</v>
      </c>
      <c r="X108">
        <f t="shared" si="32"/>
        <v>0.22820880277315397</v>
      </c>
      <c r="AA108">
        <f t="shared" si="25"/>
        <v>0.828125</v>
      </c>
      <c r="AB108">
        <f t="shared" si="23"/>
        <v>0.671875</v>
      </c>
      <c r="AC108">
        <f t="shared" si="26"/>
        <v>0.34375</v>
      </c>
      <c r="AD108">
        <f t="shared" si="31"/>
        <v>0</v>
      </c>
      <c r="AE108">
        <f t="shared" si="33"/>
        <v>0.47619372353381562</v>
      </c>
    </row>
    <row r="109" spans="2:31" x14ac:dyDescent="0.25">
      <c r="B109">
        <v>108</v>
      </c>
      <c r="C109">
        <v>1</v>
      </c>
      <c r="D109">
        <v>0.26216400000000001</v>
      </c>
      <c r="E109">
        <v>0</v>
      </c>
      <c r="H109">
        <v>108</v>
      </c>
      <c r="I109">
        <v>1</v>
      </c>
      <c r="J109">
        <v>0.32156899999999999</v>
      </c>
      <c r="K109">
        <v>0.32156899999999999</v>
      </c>
      <c r="N109">
        <v>108</v>
      </c>
      <c r="O109">
        <v>0.90265899999999999</v>
      </c>
      <c r="P109">
        <v>0.44793899999999998</v>
      </c>
      <c r="Q109">
        <v>0.349721</v>
      </c>
      <c r="T109">
        <f t="shared" si="27"/>
        <v>0.8359375</v>
      </c>
      <c r="U109">
        <f t="shared" si="28"/>
        <v>1.1516047297297298</v>
      </c>
      <c r="V109">
        <f t="shared" si="29"/>
        <v>0.1380912162162162</v>
      </c>
      <c r="W109">
        <f t="shared" si="30"/>
        <v>0</v>
      </c>
      <c r="X109">
        <f t="shared" si="32"/>
        <v>0.20540949966258459</v>
      </c>
      <c r="AA109">
        <f t="shared" si="25"/>
        <v>0.8359375</v>
      </c>
      <c r="AB109">
        <f t="shared" si="23"/>
        <v>0.6640625</v>
      </c>
      <c r="AC109">
        <f t="shared" si="26"/>
        <v>0.328125</v>
      </c>
      <c r="AD109">
        <f t="shared" si="31"/>
        <v>0</v>
      </c>
      <c r="AE109">
        <f t="shared" si="33"/>
        <v>0.47049753030090391</v>
      </c>
    </row>
    <row r="110" spans="2:31" x14ac:dyDescent="0.25">
      <c r="B110">
        <v>109</v>
      </c>
      <c r="C110">
        <v>1</v>
      </c>
      <c r="D110">
        <v>0.21859100000000001</v>
      </c>
      <c r="E110">
        <v>0</v>
      </c>
      <c r="H110">
        <v>109</v>
      </c>
      <c r="I110">
        <v>1</v>
      </c>
      <c r="J110">
        <v>0.298039</v>
      </c>
      <c r="K110">
        <v>0.298039</v>
      </c>
      <c r="N110">
        <v>109</v>
      </c>
      <c r="O110">
        <v>0.89213799999999999</v>
      </c>
      <c r="P110">
        <v>0.42538900000000002</v>
      </c>
      <c r="Q110">
        <v>0.333289</v>
      </c>
      <c r="T110">
        <f t="shared" si="27"/>
        <v>0.84375</v>
      </c>
      <c r="U110">
        <f t="shared" si="28"/>
        <v>1.1199324324324325</v>
      </c>
      <c r="V110">
        <f t="shared" si="29"/>
        <v>0.10641891891891889</v>
      </c>
      <c r="W110">
        <f t="shared" si="30"/>
        <v>0</v>
      </c>
      <c r="X110">
        <f t="shared" si="32"/>
        <v>0.19657140847567967</v>
      </c>
      <c r="AA110">
        <f t="shared" si="25"/>
        <v>0.84375</v>
      </c>
      <c r="AB110">
        <f t="shared" si="23"/>
        <v>0.65625</v>
      </c>
      <c r="AC110">
        <f t="shared" si="26"/>
        <v>0.3125</v>
      </c>
      <c r="AD110">
        <f t="shared" si="31"/>
        <v>0</v>
      </c>
      <c r="AE110">
        <f t="shared" si="33"/>
        <v>0.47080030907169124</v>
      </c>
    </row>
    <row r="111" spans="2:31" x14ac:dyDescent="0.25">
      <c r="B111">
        <v>110</v>
      </c>
      <c r="C111">
        <v>1</v>
      </c>
      <c r="D111">
        <v>0.18954199999999999</v>
      </c>
      <c r="E111">
        <v>0</v>
      </c>
      <c r="H111">
        <v>110</v>
      </c>
      <c r="I111">
        <v>1</v>
      </c>
      <c r="J111">
        <v>0.28235300000000002</v>
      </c>
      <c r="K111">
        <v>0.28235300000000002</v>
      </c>
      <c r="N111">
        <v>110</v>
      </c>
      <c r="O111">
        <v>0.88464299999999996</v>
      </c>
      <c r="P111">
        <v>0.41001700000000002</v>
      </c>
      <c r="Q111">
        <v>0.32250699999999999</v>
      </c>
      <c r="T111">
        <f t="shared" si="27"/>
        <v>0.8515625</v>
      </c>
      <c r="U111">
        <f t="shared" si="28"/>
        <v>1.0882601351351351</v>
      </c>
      <c r="V111">
        <f t="shared" si="29"/>
        <v>7.4746621621621601E-2</v>
      </c>
      <c r="W111">
        <f t="shared" si="30"/>
        <v>0</v>
      </c>
      <c r="X111">
        <f t="shared" si="32"/>
        <v>0.1687633154602457</v>
      </c>
      <c r="AA111">
        <f t="shared" si="25"/>
        <v>0.8515625</v>
      </c>
      <c r="AB111">
        <f t="shared" si="23"/>
        <v>0.6484375</v>
      </c>
      <c r="AC111">
        <f t="shared" si="26"/>
        <v>0.296875</v>
      </c>
      <c r="AD111">
        <f t="shared" si="31"/>
        <v>0</v>
      </c>
      <c r="AE111">
        <f t="shared" si="33"/>
        <v>0.4608956409245481</v>
      </c>
    </row>
    <row r="112" spans="2:31" x14ac:dyDescent="0.25">
      <c r="B112">
        <v>111</v>
      </c>
      <c r="C112">
        <v>1</v>
      </c>
      <c r="D112">
        <v>0.160494</v>
      </c>
      <c r="E112">
        <v>0</v>
      </c>
      <c r="H112">
        <v>111</v>
      </c>
      <c r="I112">
        <v>1</v>
      </c>
      <c r="J112">
        <v>0.26666699999999999</v>
      </c>
      <c r="K112">
        <v>0.26666699999999999</v>
      </c>
      <c r="N112">
        <v>111</v>
      </c>
      <c r="O112">
        <v>0.87714899999999996</v>
      </c>
      <c r="P112">
        <v>0.39464500000000002</v>
      </c>
      <c r="Q112">
        <v>0.311724</v>
      </c>
      <c r="T112">
        <f t="shared" si="27"/>
        <v>0.859375</v>
      </c>
      <c r="U112">
        <f t="shared" si="28"/>
        <v>1.0565878378378377</v>
      </c>
      <c r="V112">
        <f t="shared" si="29"/>
        <v>4.3074324324324308E-2</v>
      </c>
      <c r="W112">
        <f t="shared" si="30"/>
        <v>0</v>
      </c>
      <c r="X112">
        <f t="shared" si="32"/>
        <v>0.15701899059985175</v>
      </c>
      <c r="AA112">
        <f t="shared" si="25"/>
        <v>0.859375</v>
      </c>
      <c r="AB112">
        <f t="shared" si="23"/>
        <v>0.640625</v>
      </c>
      <c r="AC112">
        <f t="shared" si="26"/>
        <v>0.28125</v>
      </c>
      <c r="AD112">
        <f t="shared" si="31"/>
        <v>0</v>
      </c>
      <c r="AE112">
        <f t="shared" si="33"/>
        <v>0.45702825278422338</v>
      </c>
    </row>
    <row r="113" spans="2:31" x14ac:dyDescent="0.25">
      <c r="B113">
        <v>112</v>
      </c>
      <c r="C113">
        <v>1</v>
      </c>
      <c r="D113">
        <v>0.13144500000000001</v>
      </c>
      <c r="E113">
        <v>0</v>
      </c>
      <c r="H113">
        <v>112</v>
      </c>
      <c r="I113">
        <v>1</v>
      </c>
      <c r="J113">
        <v>0.25097999999999998</v>
      </c>
      <c r="K113">
        <v>0.25097999999999998</v>
      </c>
      <c r="N113">
        <v>112</v>
      </c>
      <c r="O113">
        <v>0.86965499999999996</v>
      </c>
      <c r="P113">
        <v>0.379274</v>
      </c>
      <c r="Q113">
        <v>0.30094100000000001</v>
      </c>
      <c r="T113">
        <f t="shared" si="27"/>
        <v>0.8671875</v>
      </c>
      <c r="U113">
        <f t="shared" si="28"/>
        <v>1.0249155405405403</v>
      </c>
      <c r="V113">
        <f t="shared" si="29"/>
        <v>1.1402027027027009E-2</v>
      </c>
      <c r="W113">
        <f t="shared" si="30"/>
        <v>0</v>
      </c>
      <c r="X113">
        <f t="shared" si="32"/>
        <v>0.15115952026055463</v>
      </c>
      <c r="AA113">
        <f t="shared" si="25"/>
        <v>0.8671875</v>
      </c>
      <c r="AB113">
        <f t="shared" si="23"/>
        <v>0.6328125</v>
      </c>
      <c r="AC113">
        <f t="shared" si="26"/>
        <v>0.265625</v>
      </c>
      <c r="AD113">
        <f t="shared" si="31"/>
        <v>0</v>
      </c>
      <c r="AE113">
        <f t="shared" si="33"/>
        <v>0.45380506256458836</v>
      </c>
    </row>
    <row r="114" spans="2:31" x14ac:dyDescent="0.25">
      <c r="B114">
        <v>113</v>
      </c>
      <c r="C114">
        <v>1</v>
      </c>
      <c r="D114">
        <v>0.102397</v>
      </c>
      <c r="E114">
        <v>0</v>
      </c>
      <c r="H114">
        <v>113</v>
      </c>
      <c r="I114">
        <v>1</v>
      </c>
      <c r="J114">
        <v>0.235294</v>
      </c>
      <c r="K114">
        <v>0.235294</v>
      </c>
      <c r="N114">
        <v>113</v>
      </c>
      <c r="O114">
        <v>0.86105399999999999</v>
      </c>
      <c r="P114">
        <v>0.36291600000000002</v>
      </c>
      <c r="Q114">
        <v>0.290628</v>
      </c>
      <c r="T114">
        <f t="shared" si="27"/>
        <v>0.875</v>
      </c>
      <c r="U114">
        <f t="shared" si="28"/>
        <v>0.9932432432432432</v>
      </c>
      <c r="V114">
        <f t="shared" si="29"/>
        <v>0</v>
      </c>
      <c r="W114">
        <f t="shared" si="30"/>
        <v>0</v>
      </c>
      <c r="X114">
        <f t="shared" si="32"/>
        <v>0.13161854651556512</v>
      </c>
      <c r="AA114">
        <f t="shared" si="25"/>
        <v>0.875</v>
      </c>
      <c r="AB114">
        <f t="shared" si="23"/>
        <v>0.625</v>
      </c>
      <c r="AC114">
        <f t="shared" si="26"/>
        <v>0.25</v>
      </c>
      <c r="AD114">
        <f t="shared" si="31"/>
        <v>0</v>
      </c>
      <c r="AE114">
        <f t="shared" si="33"/>
        <v>0.45123931654943367</v>
      </c>
    </row>
    <row r="115" spans="2:31" x14ac:dyDescent="0.25">
      <c r="B115">
        <v>114</v>
      </c>
      <c r="C115">
        <v>0.99910900000000002</v>
      </c>
      <c r="D115">
        <v>7.3347999999999997E-2</v>
      </c>
      <c r="E115">
        <v>0</v>
      </c>
      <c r="H115">
        <v>114</v>
      </c>
      <c r="I115">
        <v>1</v>
      </c>
      <c r="J115">
        <v>0.219608</v>
      </c>
      <c r="K115">
        <v>0.219608</v>
      </c>
      <c r="N115">
        <v>114</v>
      </c>
      <c r="O115">
        <v>0.85237799999999997</v>
      </c>
      <c r="P115">
        <v>0.34649200000000002</v>
      </c>
      <c r="Q115">
        <v>0.28034599999999998</v>
      </c>
      <c r="T115">
        <f t="shared" si="27"/>
        <v>0.8828125</v>
      </c>
      <c r="U115">
        <f t="shared" si="28"/>
        <v>0.96157094594594583</v>
      </c>
      <c r="V115">
        <f t="shared" si="29"/>
        <v>0</v>
      </c>
      <c r="W115">
        <f t="shared" si="30"/>
        <v>0</v>
      </c>
      <c r="X115">
        <f t="shared" si="32"/>
        <v>0.1093706441623593</v>
      </c>
      <c r="AA115">
        <f t="shared" si="25"/>
        <v>0.8828125</v>
      </c>
      <c r="AB115">
        <f t="shared" si="23"/>
        <v>0.6171875</v>
      </c>
      <c r="AC115">
        <f t="shared" si="26"/>
        <v>0.234375</v>
      </c>
      <c r="AD115">
        <f t="shared" si="31"/>
        <v>0</v>
      </c>
      <c r="AE115">
        <f t="shared" si="33"/>
        <v>0.44934343341507732</v>
      </c>
    </row>
    <row r="116" spans="2:31" x14ac:dyDescent="0.25">
      <c r="B116">
        <v>115</v>
      </c>
      <c r="C116">
        <v>0.96345800000000004</v>
      </c>
      <c r="D116">
        <v>4.4298999999999998E-2</v>
      </c>
      <c r="E116">
        <v>0</v>
      </c>
      <c r="H116">
        <v>115</v>
      </c>
      <c r="I116">
        <v>1</v>
      </c>
      <c r="J116">
        <v>0.20392199999999999</v>
      </c>
      <c r="K116">
        <v>0.20392199999999999</v>
      </c>
      <c r="N116">
        <v>115</v>
      </c>
      <c r="O116">
        <v>0.84370299999999998</v>
      </c>
      <c r="P116">
        <v>0.33006799999999997</v>
      </c>
      <c r="Q116">
        <v>0.270065</v>
      </c>
      <c r="T116">
        <f t="shared" si="27"/>
        <v>0.890625</v>
      </c>
      <c r="U116">
        <f t="shared" si="28"/>
        <v>0.92989864864864868</v>
      </c>
      <c r="V116">
        <f t="shared" si="29"/>
        <v>0</v>
      </c>
      <c r="W116">
        <f t="shared" si="30"/>
        <v>0</v>
      </c>
      <c r="X116">
        <f t="shared" si="32"/>
        <v>0.10084642699757637</v>
      </c>
      <c r="AA116">
        <f t="shared" si="25"/>
        <v>0.890625</v>
      </c>
      <c r="AB116">
        <f t="shared" si="23"/>
        <v>0.609375</v>
      </c>
      <c r="AC116">
        <f t="shared" si="26"/>
        <v>0.21875</v>
      </c>
      <c r="AD116">
        <f t="shared" si="31"/>
        <v>0</v>
      </c>
      <c r="AE116">
        <f t="shared" si="33"/>
        <v>0.44812531779960835</v>
      </c>
    </row>
    <row r="117" spans="2:31" x14ac:dyDescent="0.25">
      <c r="B117">
        <v>116</v>
      </c>
      <c r="C117">
        <v>0.92780700000000005</v>
      </c>
      <c r="D117">
        <v>1.5251000000000001E-2</v>
      </c>
      <c r="E117">
        <v>0</v>
      </c>
      <c r="H117">
        <v>116</v>
      </c>
      <c r="I117">
        <v>1</v>
      </c>
      <c r="J117">
        <v>0.18823500000000001</v>
      </c>
      <c r="K117">
        <v>0.18823500000000001</v>
      </c>
      <c r="N117">
        <v>116</v>
      </c>
      <c r="O117">
        <v>0.83502699999999996</v>
      </c>
      <c r="P117">
        <v>0.31364399999999998</v>
      </c>
      <c r="Q117">
        <v>0.25978299999999999</v>
      </c>
      <c r="T117">
        <f t="shared" si="27"/>
        <v>0.8984375</v>
      </c>
      <c r="U117">
        <f t="shared" si="28"/>
        <v>0.89822635135135132</v>
      </c>
      <c r="V117">
        <f t="shared" si="29"/>
        <v>0</v>
      </c>
      <c r="W117">
        <f t="shared" si="30"/>
        <v>0</v>
      </c>
      <c r="X117">
        <f t="shared" si="32"/>
        <v>7.8851565529295314E-2</v>
      </c>
      <c r="AA117">
        <f t="shared" si="25"/>
        <v>0.8984375</v>
      </c>
      <c r="AB117">
        <f t="shared" si="23"/>
        <v>0.6015625</v>
      </c>
      <c r="AC117">
        <f t="shared" si="26"/>
        <v>0.203125</v>
      </c>
      <c r="AD117">
        <f t="shared" si="31"/>
        <v>0</v>
      </c>
      <c r="AE117">
        <f t="shared" si="33"/>
        <v>0.44759050336133138</v>
      </c>
    </row>
    <row r="118" spans="2:31" x14ac:dyDescent="0.25">
      <c r="B118">
        <v>117</v>
      </c>
      <c r="C118">
        <v>0.89215699999999998</v>
      </c>
      <c r="D118">
        <v>0</v>
      </c>
      <c r="E118">
        <v>0</v>
      </c>
      <c r="H118">
        <v>117</v>
      </c>
      <c r="I118">
        <v>1</v>
      </c>
      <c r="J118">
        <v>0.17254900000000001</v>
      </c>
      <c r="K118">
        <v>0.17254900000000001</v>
      </c>
      <c r="N118">
        <v>117</v>
      </c>
      <c r="O118">
        <v>0.82529399999999997</v>
      </c>
      <c r="P118">
        <v>0.29574899999999998</v>
      </c>
      <c r="Q118">
        <v>0.250025</v>
      </c>
      <c r="T118">
        <f t="shared" si="27"/>
        <v>0.90625</v>
      </c>
      <c r="U118">
        <f t="shared" si="28"/>
        <v>0.86655405405405417</v>
      </c>
      <c r="V118">
        <f t="shared" si="29"/>
        <v>0</v>
      </c>
      <c r="W118">
        <f t="shared" si="30"/>
        <v>0</v>
      </c>
      <c r="X118">
        <f t="shared" si="32"/>
        <v>6.3123025815125244E-2</v>
      </c>
      <c r="AA118">
        <f t="shared" si="25"/>
        <v>0.90625</v>
      </c>
      <c r="AB118">
        <f t="shared" si="23"/>
        <v>0.59375</v>
      </c>
      <c r="AC118">
        <f t="shared" si="26"/>
        <v>0.1875</v>
      </c>
      <c r="AD118">
        <f t="shared" si="31"/>
        <v>0</v>
      </c>
      <c r="AE118">
        <f t="shared" si="33"/>
        <v>0.44774101660446525</v>
      </c>
    </row>
    <row r="119" spans="2:31" x14ac:dyDescent="0.25">
      <c r="B119">
        <v>118</v>
      </c>
      <c r="C119">
        <v>0.85650599999999999</v>
      </c>
      <c r="D119">
        <v>0</v>
      </c>
      <c r="E119">
        <v>0</v>
      </c>
      <c r="H119">
        <v>118</v>
      </c>
      <c r="I119">
        <v>1</v>
      </c>
      <c r="J119">
        <v>0.156863</v>
      </c>
      <c r="K119">
        <v>0.156863</v>
      </c>
      <c r="N119">
        <v>118</v>
      </c>
      <c r="O119">
        <v>0.81550800000000001</v>
      </c>
      <c r="P119">
        <v>0.277781</v>
      </c>
      <c r="Q119">
        <v>0.24029400000000001</v>
      </c>
      <c r="T119">
        <f t="shared" si="27"/>
        <v>0.9140625</v>
      </c>
      <c r="U119">
        <f t="shared" si="28"/>
        <v>0.8348817567567568</v>
      </c>
      <c r="V119">
        <f t="shared" si="29"/>
        <v>0</v>
      </c>
      <c r="W119">
        <f t="shared" si="30"/>
        <v>0</v>
      </c>
      <c r="X119">
        <f t="shared" si="32"/>
        <v>5.7275243243243179E-2</v>
      </c>
      <c r="AA119">
        <f t="shared" si="25"/>
        <v>0.9140625</v>
      </c>
      <c r="AB119">
        <f t="shared" si="23"/>
        <v>0.5859375</v>
      </c>
      <c r="AC119">
        <f t="shared" si="26"/>
        <v>0.171875</v>
      </c>
      <c r="AD119">
        <f t="shared" si="31"/>
        <v>0</v>
      </c>
      <c r="AE119">
        <f t="shared" si="33"/>
        <v>0.44857704531468173</v>
      </c>
    </row>
    <row r="120" spans="2:31" x14ac:dyDescent="0.25">
      <c r="B120">
        <v>119</v>
      </c>
      <c r="C120">
        <v>0.82085600000000003</v>
      </c>
      <c r="D120">
        <v>0</v>
      </c>
      <c r="E120">
        <v>0</v>
      </c>
      <c r="H120">
        <v>119</v>
      </c>
      <c r="I120">
        <v>1</v>
      </c>
      <c r="J120">
        <v>0.141176</v>
      </c>
      <c r="K120">
        <v>0.141176</v>
      </c>
      <c r="N120">
        <v>119</v>
      </c>
      <c r="O120">
        <v>0.80572299999999997</v>
      </c>
      <c r="P120">
        <v>0.25981300000000002</v>
      </c>
      <c r="Q120">
        <v>0.23056199999999999</v>
      </c>
      <c r="T120">
        <f t="shared" si="27"/>
        <v>0.921875</v>
      </c>
      <c r="U120">
        <f t="shared" si="28"/>
        <v>0.80320945945945943</v>
      </c>
      <c r="V120">
        <f t="shared" si="29"/>
        <v>0</v>
      </c>
      <c r="W120">
        <f t="shared" si="30"/>
        <v>0</v>
      </c>
      <c r="X120">
        <f t="shared" si="32"/>
        <v>5.329654054054056E-2</v>
      </c>
      <c r="AA120">
        <f t="shared" si="25"/>
        <v>0.921875</v>
      </c>
      <c r="AB120">
        <f t="shared" si="23"/>
        <v>0.578125</v>
      </c>
      <c r="AC120">
        <f t="shared" si="26"/>
        <v>0.15625</v>
      </c>
      <c r="AD120">
        <f t="shared" si="31"/>
        <v>0</v>
      </c>
      <c r="AE120">
        <f t="shared" si="33"/>
        <v>0.45009431474192163</v>
      </c>
    </row>
    <row r="121" spans="2:31" x14ac:dyDescent="0.25">
      <c r="B121">
        <v>120</v>
      </c>
      <c r="C121">
        <v>0.78520500000000004</v>
      </c>
      <c r="D121">
        <v>0</v>
      </c>
      <c r="E121">
        <v>0</v>
      </c>
      <c r="H121">
        <v>120</v>
      </c>
      <c r="I121">
        <v>1</v>
      </c>
      <c r="J121">
        <v>0.12548999999999999</v>
      </c>
      <c r="K121">
        <v>0.12548999999999999</v>
      </c>
      <c r="N121">
        <v>120</v>
      </c>
      <c r="O121">
        <v>0.79593800000000003</v>
      </c>
      <c r="P121">
        <v>0.241845</v>
      </c>
      <c r="Q121">
        <v>0.22083</v>
      </c>
      <c r="T121">
        <f t="shared" si="27"/>
        <v>0.9296875</v>
      </c>
      <c r="U121">
        <f t="shared" si="28"/>
        <v>0.77153716216216217</v>
      </c>
      <c r="V121">
        <f t="shared" si="29"/>
        <v>0</v>
      </c>
      <c r="W121">
        <f t="shared" si="30"/>
        <v>0</v>
      </c>
      <c r="X121">
        <f t="shared" si="32"/>
        <v>4.9318837837837859E-2</v>
      </c>
      <c r="AA121">
        <f t="shared" si="25"/>
        <v>0.9296875</v>
      </c>
      <c r="AB121">
        <f t="shared" si="23"/>
        <v>0.5703125</v>
      </c>
      <c r="AC121">
        <f t="shared" si="26"/>
        <v>0.140625</v>
      </c>
      <c r="AD121">
        <f t="shared" si="31"/>
        <v>0</v>
      </c>
      <c r="AE121">
        <f t="shared" si="33"/>
        <v>0.45228565556874561</v>
      </c>
    </row>
    <row r="122" spans="2:31" x14ac:dyDescent="0.25">
      <c r="B122">
        <v>121</v>
      </c>
      <c r="C122">
        <v>0.74955400000000005</v>
      </c>
      <c r="D122">
        <v>0</v>
      </c>
      <c r="E122">
        <v>0</v>
      </c>
      <c r="H122">
        <v>121</v>
      </c>
      <c r="I122">
        <v>1</v>
      </c>
      <c r="J122">
        <v>0.109804</v>
      </c>
      <c r="K122">
        <v>0.109804</v>
      </c>
      <c r="N122">
        <v>121</v>
      </c>
      <c r="O122">
        <v>0.78515299999999999</v>
      </c>
      <c r="P122">
        <v>0.22085099999999999</v>
      </c>
      <c r="Q122">
        <v>0.211673</v>
      </c>
      <c r="T122">
        <f t="shared" si="27"/>
        <v>0.9375</v>
      </c>
      <c r="U122">
        <f t="shared" si="28"/>
        <v>0.73986486486486491</v>
      </c>
      <c r="V122">
        <f t="shared" si="29"/>
        <v>0</v>
      </c>
      <c r="W122">
        <f t="shared" si="30"/>
        <v>0</v>
      </c>
      <c r="X122">
        <f t="shared" si="32"/>
        <v>4.5340135135135129E-2</v>
      </c>
      <c r="AA122">
        <f t="shared" si="25"/>
        <v>0.9375</v>
      </c>
      <c r="AB122">
        <f t="shared" si="23"/>
        <v>0.5625</v>
      </c>
      <c r="AC122">
        <f t="shared" si="26"/>
        <v>0.125</v>
      </c>
      <c r="AD122">
        <f t="shared" si="31"/>
        <v>0</v>
      </c>
      <c r="AE122">
        <f t="shared" si="33"/>
        <v>0.45514198905396541</v>
      </c>
    </row>
    <row r="123" spans="2:31" x14ac:dyDescent="0.25">
      <c r="B123">
        <v>122</v>
      </c>
      <c r="C123">
        <v>0.71390399999999998</v>
      </c>
      <c r="D123">
        <v>0</v>
      </c>
      <c r="E123">
        <v>0</v>
      </c>
      <c r="H123">
        <v>122</v>
      </c>
      <c r="I123">
        <v>1</v>
      </c>
      <c r="J123">
        <v>9.4117999999999993E-2</v>
      </c>
      <c r="K123">
        <v>9.4117999999999993E-2</v>
      </c>
      <c r="N123">
        <v>122</v>
      </c>
      <c r="O123">
        <v>0.77433700000000005</v>
      </c>
      <c r="P123">
        <v>0.19975899999999999</v>
      </c>
      <c r="Q123">
        <v>0.20253499999999999</v>
      </c>
      <c r="T123">
        <f t="shared" si="27"/>
        <v>0.9453125</v>
      </c>
      <c r="U123">
        <f t="shared" si="28"/>
        <v>0.70819256756756754</v>
      </c>
      <c r="V123">
        <f t="shared" si="29"/>
        <v>0</v>
      </c>
      <c r="W123">
        <f t="shared" si="30"/>
        <v>0</v>
      </c>
      <c r="X123">
        <f t="shared" si="32"/>
        <v>4.136143243243251E-2</v>
      </c>
      <c r="AA123">
        <f t="shared" si="25"/>
        <v>0.9453125</v>
      </c>
      <c r="AB123">
        <f t="shared" si="23"/>
        <v>0.5546875</v>
      </c>
      <c r="AC123">
        <f t="shared" si="26"/>
        <v>0.109375</v>
      </c>
      <c r="AD123">
        <f t="shared" si="31"/>
        <v>0</v>
      </c>
      <c r="AE123">
        <f t="shared" si="33"/>
        <v>0.45865054792646875</v>
      </c>
    </row>
    <row r="124" spans="2:31" x14ac:dyDescent="0.25">
      <c r="B124">
        <v>123</v>
      </c>
      <c r="C124">
        <v>0.67825299999999999</v>
      </c>
      <c r="D124">
        <v>0</v>
      </c>
      <c r="E124">
        <v>0</v>
      </c>
      <c r="H124">
        <v>123</v>
      </c>
      <c r="I124">
        <v>1</v>
      </c>
      <c r="J124">
        <v>7.8431000000000001E-2</v>
      </c>
      <c r="K124">
        <v>7.8431000000000001E-2</v>
      </c>
      <c r="N124">
        <v>123</v>
      </c>
      <c r="O124">
        <v>0.76351999999999998</v>
      </c>
      <c r="P124">
        <v>0.17866699999999999</v>
      </c>
      <c r="Q124">
        <v>0.19339600000000001</v>
      </c>
      <c r="T124">
        <f t="shared" si="27"/>
        <v>0.953125</v>
      </c>
      <c r="U124">
        <f t="shared" si="28"/>
        <v>0.67652027027027017</v>
      </c>
      <c r="V124">
        <f t="shared" si="29"/>
        <v>0</v>
      </c>
      <c r="W124">
        <f t="shared" si="30"/>
        <v>0</v>
      </c>
      <c r="X124">
        <f t="shared" si="32"/>
        <v>3.7383729729729809E-2</v>
      </c>
      <c r="AA124">
        <f t="shared" si="25"/>
        <v>0.953125</v>
      </c>
      <c r="AB124">
        <f t="shared" si="23"/>
        <v>0.546875</v>
      </c>
      <c r="AC124">
        <f t="shared" si="26"/>
        <v>9.375E-2</v>
      </c>
      <c r="AD124">
        <f t="shared" si="31"/>
        <v>0</v>
      </c>
      <c r="AE124">
        <f t="shared" si="33"/>
        <v>0.46279649844505089</v>
      </c>
    </row>
    <row r="125" spans="2:31" x14ac:dyDescent="0.25">
      <c r="B125">
        <v>124</v>
      </c>
      <c r="C125">
        <v>0.66042800000000002</v>
      </c>
      <c r="D125">
        <v>0</v>
      </c>
      <c r="E125">
        <v>0</v>
      </c>
      <c r="H125">
        <v>124</v>
      </c>
      <c r="I125">
        <v>1</v>
      </c>
      <c r="J125">
        <v>7.0587999999999998E-2</v>
      </c>
      <c r="K125">
        <v>7.0587999999999998E-2</v>
      </c>
      <c r="N125">
        <v>124</v>
      </c>
      <c r="O125">
        <v>0.75811200000000001</v>
      </c>
      <c r="P125">
        <v>0.16812199999999999</v>
      </c>
      <c r="Q125">
        <v>0.18882699999999999</v>
      </c>
      <c r="T125">
        <f t="shared" si="27"/>
        <v>0.9609375</v>
      </c>
      <c r="U125">
        <f t="shared" si="28"/>
        <v>0.64484797297297292</v>
      </c>
      <c r="V125">
        <f t="shared" si="29"/>
        <v>0</v>
      </c>
      <c r="W125">
        <f t="shared" si="30"/>
        <v>0</v>
      </c>
      <c r="X125">
        <f t="shared" si="32"/>
        <v>3.3405027027027079E-2</v>
      </c>
      <c r="AA125">
        <f t="shared" si="25"/>
        <v>0.9609375</v>
      </c>
      <c r="AB125">
        <f t="shared" si="23"/>
        <v>0.5390625</v>
      </c>
      <c r="AC125">
        <f t="shared" si="26"/>
        <v>7.8125E-2</v>
      </c>
      <c r="AD125">
        <f t="shared" si="31"/>
        <v>0</v>
      </c>
      <c r="AE125">
        <f t="shared" si="33"/>
        <v>0.4675627169730816</v>
      </c>
    </row>
    <row r="126" spans="2:31" x14ac:dyDescent="0.25">
      <c r="B126">
        <v>125</v>
      </c>
      <c r="C126">
        <v>0.60695200000000005</v>
      </c>
      <c r="D126">
        <v>0</v>
      </c>
      <c r="E126">
        <v>0</v>
      </c>
      <c r="H126">
        <v>125</v>
      </c>
      <c r="I126">
        <v>1</v>
      </c>
      <c r="J126">
        <v>4.7058999999999997E-2</v>
      </c>
      <c r="K126">
        <v>4.7058999999999997E-2</v>
      </c>
      <c r="N126">
        <v>125</v>
      </c>
      <c r="O126">
        <v>0.74095699999999998</v>
      </c>
      <c r="P126">
        <v>0.12224</v>
      </c>
      <c r="Q126">
        <v>0.17574400000000001</v>
      </c>
      <c r="T126">
        <f t="shared" si="27"/>
        <v>0.96875</v>
      </c>
      <c r="U126">
        <f t="shared" si="28"/>
        <v>0.61317567567567566</v>
      </c>
      <c r="V126">
        <f t="shared" si="29"/>
        <v>0</v>
      </c>
      <c r="W126">
        <f t="shared" si="30"/>
        <v>0</v>
      </c>
      <c r="X126">
        <f t="shared" si="32"/>
        <v>4.7252324324324357E-2</v>
      </c>
      <c r="AA126">
        <f t="shared" si="25"/>
        <v>0.96875</v>
      </c>
      <c r="AB126">
        <f t="shared" si="23"/>
        <v>0.53125</v>
      </c>
      <c r="AC126">
        <f t="shared" si="26"/>
        <v>6.25E-2</v>
      </c>
      <c r="AD126">
        <f t="shared" si="31"/>
        <v>0</v>
      </c>
      <c r="AE126">
        <f t="shared" si="33"/>
        <v>0.47410404342085083</v>
      </c>
    </row>
    <row r="127" spans="2:31" x14ac:dyDescent="0.25">
      <c r="B127">
        <v>126</v>
      </c>
      <c r="C127">
        <v>0.57130099999999995</v>
      </c>
      <c r="D127">
        <v>0</v>
      </c>
      <c r="E127">
        <v>0</v>
      </c>
      <c r="H127">
        <v>126</v>
      </c>
      <c r="I127">
        <v>1</v>
      </c>
      <c r="J127">
        <v>3.1372999999999998E-2</v>
      </c>
      <c r="K127">
        <v>3.1372999999999998E-2</v>
      </c>
      <c r="N127">
        <v>126</v>
      </c>
      <c r="O127">
        <v>0.72919599999999996</v>
      </c>
      <c r="P127">
        <v>8.6679000000000006E-2</v>
      </c>
      <c r="Q127">
        <v>0.16724</v>
      </c>
      <c r="T127">
        <f t="shared" si="27"/>
        <v>0.9765625</v>
      </c>
      <c r="U127">
        <f t="shared" si="28"/>
        <v>0.5815033783783784</v>
      </c>
      <c r="V127">
        <f t="shared" si="29"/>
        <v>0</v>
      </c>
      <c r="W127">
        <f t="shared" si="30"/>
        <v>0</v>
      </c>
      <c r="X127">
        <f t="shared" si="32"/>
        <v>2.5448621621621648E-2</v>
      </c>
      <c r="AA127">
        <f t="shared" si="25"/>
        <v>0.9765625</v>
      </c>
      <c r="AB127">
        <f t="shared" si="23"/>
        <v>0.5234375</v>
      </c>
      <c r="AC127">
        <f t="shared" si="26"/>
        <v>4.6875E-2</v>
      </c>
      <c r="AD127">
        <f t="shared" si="31"/>
        <v>0</v>
      </c>
      <c r="AE127">
        <f t="shared" si="33"/>
        <v>0.47888036057375544</v>
      </c>
    </row>
    <row r="128" spans="2:31" x14ac:dyDescent="0.25">
      <c r="B128">
        <v>127</v>
      </c>
      <c r="C128">
        <v>0.53565099999999999</v>
      </c>
      <c r="D128">
        <v>0</v>
      </c>
      <c r="E128">
        <v>0</v>
      </c>
      <c r="H128">
        <v>127</v>
      </c>
      <c r="I128">
        <v>1</v>
      </c>
      <c r="J128">
        <v>1.5685999999999999E-2</v>
      </c>
      <c r="K128">
        <v>1.5685999999999999E-2</v>
      </c>
      <c r="N128">
        <v>127</v>
      </c>
      <c r="O128">
        <v>0.71743500000000004</v>
      </c>
      <c r="P128">
        <v>5.1117999999999997E-2</v>
      </c>
      <c r="Q128">
        <v>0.15873699999999999</v>
      </c>
      <c r="T128">
        <f t="shared" si="27"/>
        <v>0.984375</v>
      </c>
      <c r="U128">
        <f t="shared" si="28"/>
        <v>0.54983108108108114</v>
      </c>
      <c r="V128">
        <f t="shared" si="29"/>
        <v>0</v>
      </c>
      <c r="W128">
        <f t="shared" si="30"/>
        <v>0</v>
      </c>
      <c r="X128">
        <f t="shared" si="32"/>
        <v>2.1469918918918807E-2</v>
      </c>
      <c r="AA128">
        <f t="shared" si="25"/>
        <v>0.984375</v>
      </c>
      <c r="AB128">
        <f t="shared" si="23"/>
        <v>0.515625</v>
      </c>
      <c r="AC128">
        <f t="shared" si="26"/>
        <v>3.125E-2</v>
      </c>
      <c r="AD128">
        <f t="shared" si="31"/>
        <v>0</v>
      </c>
      <c r="AE128">
        <f t="shared" si="33"/>
        <v>0.48538996784338262</v>
      </c>
    </row>
    <row r="129" spans="2:31" x14ac:dyDescent="0.25">
      <c r="B129">
        <v>128</v>
      </c>
      <c r="C129">
        <v>0.5</v>
      </c>
      <c r="D129">
        <v>0</v>
      </c>
      <c r="E129">
        <v>0</v>
      </c>
      <c r="H129">
        <v>128</v>
      </c>
      <c r="I129">
        <v>1</v>
      </c>
      <c r="J129">
        <v>0</v>
      </c>
      <c r="K129">
        <v>0</v>
      </c>
      <c r="N129">
        <v>128</v>
      </c>
      <c r="O129">
        <v>0.70567299999999999</v>
      </c>
      <c r="P129">
        <v>1.5556E-2</v>
      </c>
      <c r="Q129">
        <v>0.15023300000000001</v>
      </c>
      <c r="T129">
        <f t="shared" si="27"/>
        <v>0.9921875</v>
      </c>
      <c r="U129">
        <f t="shared" si="28"/>
        <v>0.51815878378378377</v>
      </c>
      <c r="V129">
        <f t="shared" si="29"/>
        <v>0</v>
      </c>
      <c r="W129">
        <f t="shared" si="30"/>
        <v>0</v>
      </c>
      <c r="X129">
        <f t="shared" si="32"/>
        <v>1.7492216216216216E-2</v>
      </c>
      <c r="AA129">
        <f t="shared" si="25"/>
        <v>0.9921875</v>
      </c>
      <c r="AB129">
        <f t="shared" si="23"/>
        <v>0.5078125</v>
      </c>
      <c r="AC129">
        <f t="shared" si="26"/>
        <v>1.5625E-2</v>
      </c>
      <c r="AD129">
        <f t="shared" si="31"/>
        <v>0</v>
      </c>
      <c r="AE129">
        <f t="shared" si="33"/>
        <v>0.49243739650157564</v>
      </c>
    </row>
    <row r="130" spans="2:31" x14ac:dyDescent="0.25">
      <c r="T130">
        <f t="shared" si="27"/>
        <v>1</v>
      </c>
      <c r="U130">
        <f t="shared" ref="U130:U161" si="34">MAX(0,MIN(1, IF(T130&lt;$S$7,$S$5,$S$6)-ABS(T130-$S$7)))/IF(T130&lt;$S$7,$S$5,$S$6)*$S$4</f>
        <v>0.48648648648648651</v>
      </c>
      <c r="V130">
        <f t="shared" si="29"/>
        <v>0</v>
      </c>
      <c r="W130">
        <f t="shared" si="30"/>
        <v>0</v>
      </c>
      <c r="X130">
        <f t="shared" si="32"/>
        <v>1.3513513513513487E-2</v>
      </c>
      <c r="AA130">
        <f t="shared" si="25"/>
        <v>1</v>
      </c>
      <c r="AB130">
        <f t="shared" si="23"/>
        <v>0.5</v>
      </c>
      <c r="AC130">
        <f t="shared" si="26"/>
        <v>0</v>
      </c>
      <c r="AD130">
        <f t="shared" si="31"/>
        <v>0</v>
      </c>
      <c r="AE130">
        <f t="shared" si="33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kernel</vt:lpstr>
      <vt:lpstr>tensor</vt:lpstr>
      <vt:lpstr>D-P</vt:lpstr>
      <vt:lpstr>mu(I)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Zhibin Lei</cp:lastModifiedBy>
  <dcterms:created xsi:type="dcterms:W3CDTF">2022-04-11T16:09:21Z</dcterms:created>
  <dcterms:modified xsi:type="dcterms:W3CDTF">2022-08-24T13:56:49Z</dcterms:modified>
</cp:coreProperties>
</file>