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u.rabonet.com\fs\CC\FoodAgri\Users\johnsonmb\My Documents\"/>
    </mc:Choice>
  </mc:AlternateContent>
  <bookViews>
    <workbookView xWindow="0" yWindow="0" windowWidth="19200" windowHeight="11790" activeTab="3"/>
  </bookViews>
  <sheets>
    <sheet name="SMP" sheetId="2" r:id="rId1"/>
    <sheet name="WMP" sheetId="3" r:id="rId2"/>
    <sheet name="Butter" sheetId="4" r:id="rId3"/>
    <sheet name="Cheese" sheetId="5" r:id="rId4"/>
  </sheets>
  <calcPr calcId="152511"/>
</workbook>
</file>

<file path=xl/calcChain.xml><?xml version="1.0" encoding="utf-8"?>
<calcChain xmlns="http://schemas.openxmlformats.org/spreadsheetml/2006/main">
  <c r="AW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C6" i="5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C6" i="3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C6" i="2"/>
</calcChain>
</file>

<file path=xl/sharedStrings.xml><?xml version="1.0" encoding="utf-8"?>
<sst xmlns="http://schemas.openxmlformats.org/spreadsheetml/2006/main" count="175" uniqueCount="75">
  <si>
    <t>Reporting Countries Export Statistics (Partner Country: World)</t>
  </si>
  <si>
    <t>Monthly Series: 01/2012 - 03/2016</t>
  </si>
  <si>
    <t>Reporting Country</t>
  </si>
  <si>
    <t>Unit</t>
  </si>
  <si>
    <t>Quantity</t>
  </si>
  <si>
    <t>01/2012 </t>
  </si>
  <si>
    <t>02/2012 </t>
  </si>
  <si>
    <t>03/2012 </t>
  </si>
  <si>
    <t>04/2012 </t>
  </si>
  <si>
    <t>05/2012 </t>
  </si>
  <si>
    <t>06/2012 </t>
  </si>
  <si>
    <t>07/2012 </t>
  </si>
  <si>
    <t>08/2012 </t>
  </si>
  <si>
    <t>09/2012 </t>
  </si>
  <si>
    <t>10/2012 </t>
  </si>
  <si>
    <t>11/2012 </t>
  </si>
  <si>
    <t>12/2012 </t>
  </si>
  <si>
    <t>01/2013 </t>
  </si>
  <si>
    <t>02/2013 </t>
  </si>
  <si>
    <t>03/2013 </t>
  </si>
  <si>
    <t>04/2013 </t>
  </si>
  <si>
    <t>05/2013 </t>
  </si>
  <si>
    <t>06/2013 </t>
  </si>
  <si>
    <t>07/2013 </t>
  </si>
  <si>
    <t>08/2013 </t>
  </si>
  <si>
    <t>09/2013 </t>
  </si>
  <si>
    <t>10/2013 </t>
  </si>
  <si>
    <t>11/2013 </t>
  </si>
  <si>
    <t>12/2013 </t>
  </si>
  <si>
    <t>01/2014 </t>
  </si>
  <si>
    <t>02/2014 </t>
  </si>
  <si>
    <t>03/2014 </t>
  </si>
  <si>
    <t>04/2014 </t>
  </si>
  <si>
    <t>05/2014 </t>
  </si>
  <si>
    <t>06/2014 </t>
  </si>
  <si>
    <t>07/2014 </t>
  </si>
  <si>
    <t>08/2014 </t>
  </si>
  <si>
    <t>09/2014 </t>
  </si>
  <si>
    <t>10/2014 </t>
  </si>
  <si>
    <t>11/2014 </t>
  </si>
  <si>
    <t>12/2014 </t>
  </si>
  <si>
    <t>01/2015 </t>
  </si>
  <si>
    <t>02/2015 </t>
  </si>
  <si>
    <t>03/2015 </t>
  </si>
  <si>
    <t>04/2015 </t>
  </si>
  <si>
    <t>05/2015 </t>
  </si>
  <si>
    <t>06/2015 </t>
  </si>
  <si>
    <t>07/2015 </t>
  </si>
  <si>
    <t>08/2015 </t>
  </si>
  <si>
    <t>09/2015 </t>
  </si>
  <si>
    <t>10/2015 </t>
  </si>
  <si>
    <t>11/2015 </t>
  </si>
  <si>
    <t>12/2015 </t>
  </si>
  <si>
    <t>01/2016 </t>
  </si>
  <si>
    <t>02/2016 </t>
  </si>
  <si>
    <t>03/2016 </t>
  </si>
  <si>
    <t>Reporting Total</t>
  </si>
  <si>
    <t>United States</t>
  </si>
  <si>
    <t>New Zealand</t>
  </si>
  <si>
    <t>Australia</t>
  </si>
  <si>
    <t>Argentina</t>
  </si>
  <si>
    <t>Russia</t>
  </si>
  <si>
    <t>China</t>
  </si>
  <si>
    <t>Egypt</t>
  </si>
  <si>
    <t>EU28 (External Trade)</t>
  </si>
  <si>
    <t>Mexico</t>
  </si>
  <si>
    <t>Philippines</t>
  </si>
  <si>
    <t>Uruguay</t>
  </si>
  <si>
    <t>SMP</t>
  </si>
  <si>
    <t>Tonnes</t>
  </si>
  <si>
    <t>Algeria</t>
  </si>
  <si>
    <t>WMP</t>
  </si>
  <si>
    <t>Commodity: 040510, Butter</t>
  </si>
  <si>
    <t>Tonne</t>
  </si>
  <si>
    <t>Commodity: 0406, Cheese And Curd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</si>
</sst>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 wrapText="1"/>
    </xf>
    <xf numFmtId="49" fontId="0" fillId="0" borderId="10" xfId="0" applyNumberFormat="1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17" fontId="0" fillId="0" borderId="10" xfId="0" applyNumberForma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showGridLines="0" zoomScale="80" zoomScaleNormal="80" workbookViewId="0">
      <selection activeCell="C5" sqref="C5:BA5"/>
    </sheetView>
  </sheetViews>
  <sheetFormatPr defaultRowHeight="12.75" x14ac:dyDescent="0.2"/>
  <cols>
    <col min="1" max="1" width="18.140625" bestFit="1" customWidth="1"/>
    <col min="2" max="2" width="8" customWidth="1"/>
    <col min="3" max="53" width="8.140625" bestFit="1" customWidth="1"/>
  </cols>
  <sheetData>
    <row r="1" spans="1:53" ht="12.75" customHeigh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1"/>
    </row>
    <row r="2" spans="1:53" ht="12.75" customHeight="1" x14ac:dyDescent="0.2">
      <c r="A2" s="12" t="s">
        <v>68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spans="1:53" ht="12.75" customHeight="1" x14ac:dyDescent="0.2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</row>
    <row r="4" spans="1:53" ht="12.75" customHeight="1" x14ac:dyDescent="0.2">
      <c r="A4" s="7" t="s">
        <v>2</v>
      </c>
      <c r="B4" s="7" t="s">
        <v>3</v>
      </c>
      <c r="C4" s="4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</row>
    <row r="5" spans="1:53" x14ac:dyDescent="0.2">
      <c r="A5" s="8"/>
      <c r="B5" s="8"/>
      <c r="C5" s="21">
        <v>40909</v>
      </c>
      <c r="D5" s="21">
        <v>40940</v>
      </c>
      <c r="E5" s="21">
        <v>40969</v>
      </c>
      <c r="F5" s="21">
        <v>41000</v>
      </c>
      <c r="G5" s="21">
        <v>41030</v>
      </c>
      <c r="H5" s="21">
        <v>41061</v>
      </c>
      <c r="I5" s="21">
        <v>41091</v>
      </c>
      <c r="J5" s="21">
        <v>41122</v>
      </c>
      <c r="K5" s="21">
        <v>41153</v>
      </c>
      <c r="L5" s="21">
        <v>41183</v>
      </c>
      <c r="M5" s="21">
        <v>41214</v>
      </c>
      <c r="N5" s="21">
        <v>41244</v>
      </c>
      <c r="O5" s="21">
        <v>41275</v>
      </c>
      <c r="P5" s="21">
        <v>41306</v>
      </c>
      <c r="Q5" s="21">
        <v>41334</v>
      </c>
      <c r="R5" s="21">
        <v>41365</v>
      </c>
      <c r="S5" s="21">
        <v>41395</v>
      </c>
      <c r="T5" s="21">
        <v>41426</v>
      </c>
      <c r="U5" s="21">
        <v>41456</v>
      </c>
      <c r="V5" s="21">
        <v>41487</v>
      </c>
      <c r="W5" s="21">
        <v>41518</v>
      </c>
      <c r="X5" s="21">
        <v>41548</v>
      </c>
      <c r="Y5" s="21">
        <v>41579</v>
      </c>
      <c r="Z5" s="21">
        <v>41609</v>
      </c>
      <c r="AA5" s="21">
        <v>41640</v>
      </c>
      <c r="AB5" s="21">
        <v>41671</v>
      </c>
      <c r="AC5" s="21">
        <v>41699</v>
      </c>
      <c r="AD5" s="21">
        <v>41730</v>
      </c>
      <c r="AE5" s="21">
        <v>41760</v>
      </c>
      <c r="AF5" s="21">
        <v>41791</v>
      </c>
      <c r="AG5" s="21">
        <v>41821</v>
      </c>
      <c r="AH5" s="21">
        <v>41852</v>
      </c>
      <c r="AI5" s="21">
        <v>41883</v>
      </c>
      <c r="AJ5" s="21">
        <v>41913</v>
      </c>
      <c r="AK5" s="21">
        <v>41944</v>
      </c>
      <c r="AL5" s="21">
        <v>41974</v>
      </c>
      <c r="AM5" s="21">
        <v>42005</v>
      </c>
      <c r="AN5" s="21">
        <v>42036</v>
      </c>
      <c r="AO5" s="21">
        <v>42064</v>
      </c>
      <c r="AP5" s="21">
        <v>42095</v>
      </c>
      <c r="AQ5" s="21">
        <v>42125</v>
      </c>
      <c r="AR5" s="21">
        <v>42156</v>
      </c>
      <c r="AS5" s="21">
        <v>42186</v>
      </c>
      <c r="AT5" s="21">
        <v>42217</v>
      </c>
      <c r="AU5" s="21">
        <v>42248</v>
      </c>
      <c r="AV5" s="21">
        <v>42278</v>
      </c>
      <c r="AW5" s="21">
        <v>42309</v>
      </c>
      <c r="AX5" s="21">
        <v>42339</v>
      </c>
      <c r="AY5" s="21">
        <v>42370</v>
      </c>
      <c r="AZ5" s="21">
        <v>42401</v>
      </c>
      <c r="BA5" s="21">
        <v>42430</v>
      </c>
    </row>
    <row r="6" spans="1:53" ht="17.25" customHeight="1" x14ac:dyDescent="0.2">
      <c r="A6" s="2" t="s">
        <v>56</v>
      </c>
      <c r="B6" s="1" t="s">
        <v>69</v>
      </c>
      <c r="C6" s="3">
        <f>SUM(C7:C17)</f>
        <v>136017</v>
      </c>
      <c r="D6" s="3">
        <f t="shared" ref="D6:AW6" si="0">SUM(D7:D17)</f>
        <v>132531</v>
      </c>
      <c r="E6" s="3">
        <f t="shared" si="0"/>
        <v>141886</v>
      </c>
      <c r="F6" s="3">
        <f t="shared" si="0"/>
        <v>133264</v>
      </c>
      <c r="G6" s="3">
        <f t="shared" si="0"/>
        <v>139343</v>
      </c>
      <c r="H6" s="3">
        <f t="shared" si="0"/>
        <v>125578</v>
      </c>
      <c r="I6" s="3">
        <f t="shared" si="0"/>
        <v>125610</v>
      </c>
      <c r="J6" s="3">
        <f t="shared" si="0"/>
        <v>127682</v>
      </c>
      <c r="K6" s="3">
        <f t="shared" si="0"/>
        <v>109882</v>
      </c>
      <c r="L6" s="3">
        <f t="shared" si="0"/>
        <v>127838</v>
      </c>
      <c r="M6" s="3">
        <f t="shared" si="0"/>
        <v>136186</v>
      </c>
      <c r="N6" s="3">
        <f t="shared" si="0"/>
        <v>135426</v>
      </c>
      <c r="O6" s="3">
        <f t="shared" si="0"/>
        <v>131136</v>
      </c>
      <c r="P6" s="3">
        <f t="shared" si="0"/>
        <v>114448</v>
      </c>
      <c r="Q6" s="3">
        <f t="shared" si="0"/>
        <v>118369</v>
      </c>
      <c r="R6" s="3">
        <f t="shared" si="0"/>
        <v>137890</v>
      </c>
      <c r="S6" s="3">
        <f t="shared" si="0"/>
        <v>134719</v>
      </c>
      <c r="T6" s="3">
        <f t="shared" si="0"/>
        <v>117592</v>
      </c>
      <c r="U6" s="3">
        <f t="shared" si="0"/>
        <v>118991</v>
      </c>
      <c r="V6" s="3">
        <f t="shared" si="0"/>
        <v>115269</v>
      </c>
      <c r="W6" s="3">
        <f t="shared" si="0"/>
        <v>113125</v>
      </c>
      <c r="X6" s="3">
        <f t="shared" si="0"/>
        <v>145212</v>
      </c>
      <c r="Y6" s="3">
        <f t="shared" si="0"/>
        <v>144850</v>
      </c>
      <c r="Z6" s="3">
        <f t="shared" si="0"/>
        <v>142271</v>
      </c>
      <c r="AA6" s="3">
        <f t="shared" si="0"/>
        <v>149162</v>
      </c>
      <c r="AB6" s="3">
        <f t="shared" si="0"/>
        <v>134196</v>
      </c>
      <c r="AC6" s="3">
        <f t="shared" si="0"/>
        <v>147212</v>
      </c>
      <c r="AD6" s="3">
        <f t="shared" si="0"/>
        <v>156555</v>
      </c>
      <c r="AE6" s="3">
        <f t="shared" si="0"/>
        <v>161548</v>
      </c>
      <c r="AF6" s="3">
        <f t="shared" si="0"/>
        <v>163836</v>
      </c>
      <c r="AG6" s="3">
        <f t="shared" si="0"/>
        <v>151895</v>
      </c>
      <c r="AH6" s="3">
        <f t="shared" si="0"/>
        <v>125764</v>
      </c>
      <c r="AI6" s="3">
        <f t="shared" si="0"/>
        <v>117786</v>
      </c>
      <c r="AJ6" s="3">
        <f t="shared" si="0"/>
        <v>141276</v>
      </c>
      <c r="AK6" s="3">
        <f t="shared" si="0"/>
        <v>165523</v>
      </c>
      <c r="AL6" s="3">
        <f t="shared" si="0"/>
        <v>182352</v>
      </c>
      <c r="AM6" s="3">
        <f t="shared" si="0"/>
        <v>162509</v>
      </c>
      <c r="AN6" s="3">
        <f t="shared" si="0"/>
        <v>154217</v>
      </c>
      <c r="AO6" s="3">
        <f t="shared" si="0"/>
        <v>183134</v>
      </c>
      <c r="AP6" s="3">
        <f t="shared" si="0"/>
        <v>181121</v>
      </c>
      <c r="AQ6" s="3">
        <f t="shared" si="0"/>
        <v>159395</v>
      </c>
      <c r="AR6" s="3">
        <f t="shared" si="0"/>
        <v>145855</v>
      </c>
      <c r="AS6" s="3">
        <f t="shared" si="0"/>
        <v>142740</v>
      </c>
      <c r="AT6" s="3">
        <f t="shared" si="0"/>
        <v>133870</v>
      </c>
      <c r="AU6" s="3">
        <f t="shared" si="0"/>
        <v>136609</v>
      </c>
      <c r="AV6" s="3">
        <f t="shared" si="0"/>
        <v>155920</v>
      </c>
      <c r="AW6" s="3">
        <f t="shared" si="0"/>
        <v>166156</v>
      </c>
      <c r="AX6" s="3"/>
      <c r="AY6" s="3"/>
      <c r="AZ6" s="3"/>
      <c r="BA6" s="3"/>
    </row>
    <row r="7" spans="1:53" x14ac:dyDescent="0.2">
      <c r="A7" s="2" t="s">
        <v>57</v>
      </c>
      <c r="B7" s="1" t="s">
        <v>69</v>
      </c>
      <c r="C7" s="3">
        <v>38931</v>
      </c>
      <c r="D7" s="3">
        <v>39933</v>
      </c>
      <c r="E7" s="3">
        <v>39750</v>
      </c>
      <c r="F7" s="3">
        <v>39191</v>
      </c>
      <c r="G7" s="3">
        <v>45001</v>
      </c>
      <c r="H7" s="3">
        <v>39195</v>
      </c>
      <c r="I7" s="3">
        <v>31987</v>
      </c>
      <c r="J7" s="3">
        <v>42390</v>
      </c>
      <c r="K7" s="3">
        <v>33609</v>
      </c>
      <c r="L7" s="3">
        <v>33071</v>
      </c>
      <c r="M7" s="3">
        <v>29400</v>
      </c>
      <c r="N7" s="3">
        <v>32305</v>
      </c>
      <c r="O7" s="3">
        <v>31716</v>
      </c>
      <c r="P7" s="3">
        <v>35216</v>
      </c>
      <c r="Q7" s="3">
        <v>38995</v>
      </c>
      <c r="R7" s="3">
        <v>55983</v>
      </c>
      <c r="S7" s="3">
        <v>55636</v>
      </c>
      <c r="T7" s="3">
        <v>48407</v>
      </c>
      <c r="U7" s="3">
        <v>51563</v>
      </c>
      <c r="V7" s="3">
        <v>50675</v>
      </c>
      <c r="W7" s="3">
        <v>45328</v>
      </c>
      <c r="X7" s="3">
        <v>51720</v>
      </c>
      <c r="Y7" s="3">
        <v>45667</v>
      </c>
      <c r="Z7" s="3">
        <v>44239</v>
      </c>
      <c r="AA7" s="3">
        <v>41401</v>
      </c>
      <c r="AB7" s="3">
        <v>40546</v>
      </c>
      <c r="AC7" s="3">
        <v>51817</v>
      </c>
      <c r="AD7" s="3">
        <v>53102</v>
      </c>
      <c r="AE7" s="3">
        <v>60352</v>
      </c>
      <c r="AF7" s="3">
        <v>60948</v>
      </c>
      <c r="AG7" s="3">
        <v>51970</v>
      </c>
      <c r="AH7" s="3">
        <v>45342</v>
      </c>
      <c r="AI7" s="3">
        <v>32200</v>
      </c>
      <c r="AJ7" s="3">
        <v>38791</v>
      </c>
      <c r="AK7" s="3">
        <v>42304</v>
      </c>
      <c r="AL7" s="3">
        <v>34096</v>
      </c>
      <c r="AM7" s="3">
        <v>34948</v>
      </c>
      <c r="AN7" s="3">
        <v>35610</v>
      </c>
      <c r="AO7" s="3">
        <v>55026</v>
      </c>
      <c r="AP7" s="3">
        <v>57400</v>
      </c>
      <c r="AQ7" s="3">
        <v>60622</v>
      </c>
      <c r="AR7" s="3">
        <v>46613</v>
      </c>
      <c r="AS7" s="3">
        <v>40546</v>
      </c>
      <c r="AT7" s="3">
        <v>42899</v>
      </c>
      <c r="AU7" s="3">
        <v>47502</v>
      </c>
      <c r="AV7" s="3">
        <v>49812</v>
      </c>
      <c r="AW7" s="3">
        <v>42604</v>
      </c>
      <c r="AX7" s="3">
        <v>46199</v>
      </c>
      <c r="AY7" s="3">
        <v>42907</v>
      </c>
      <c r="AZ7" s="3">
        <v>41352</v>
      </c>
      <c r="BA7" s="3">
        <v>41180</v>
      </c>
    </row>
    <row r="8" spans="1:53" x14ac:dyDescent="0.2">
      <c r="A8" s="2" t="s">
        <v>58</v>
      </c>
      <c r="B8" s="1" t="s">
        <v>69</v>
      </c>
      <c r="C8" s="3">
        <v>38956</v>
      </c>
      <c r="D8" s="3">
        <v>31892</v>
      </c>
      <c r="E8" s="3">
        <v>31596</v>
      </c>
      <c r="F8" s="3">
        <v>24956</v>
      </c>
      <c r="G8" s="3">
        <v>24975</v>
      </c>
      <c r="H8" s="3">
        <v>25648</v>
      </c>
      <c r="I8" s="3">
        <v>29014</v>
      </c>
      <c r="J8" s="3">
        <v>21995</v>
      </c>
      <c r="K8" s="3">
        <v>18851</v>
      </c>
      <c r="L8" s="3">
        <v>37937</v>
      </c>
      <c r="M8" s="3">
        <v>48118</v>
      </c>
      <c r="N8" s="3">
        <v>55685</v>
      </c>
      <c r="O8" s="3">
        <v>46457</v>
      </c>
      <c r="P8" s="3">
        <v>36848</v>
      </c>
      <c r="Q8" s="3">
        <v>37628</v>
      </c>
      <c r="R8" s="3">
        <v>32974</v>
      </c>
      <c r="S8" s="3">
        <v>25504</v>
      </c>
      <c r="T8" s="3">
        <v>21889</v>
      </c>
      <c r="U8" s="3">
        <v>23814</v>
      </c>
      <c r="V8" s="3">
        <v>17062</v>
      </c>
      <c r="W8" s="3">
        <v>23432</v>
      </c>
      <c r="X8" s="3">
        <v>38971</v>
      </c>
      <c r="Y8" s="3">
        <v>46230</v>
      </c>
      <c r="Z8" s="3">
        <v>41160</v>
      </c>
      <c r="AA8" s="3">
        <v>36016</v>
      </c>
      <c r="AB8" s="3">
        <v>28776</v>
      </c>
      <c r="AC8" s="3">
        <v>25535</v>
      </c>
      <c r="AD8" s="3">
        <v>23934</v>
      </c>
      <c r="AE8" s="3">
        <v>27499</v>
      </c>
      <c r="AF8" s="3">
        <v>27161</v>
      </c>
      <c r="AG8" s="3">
        <v>33500</v>
      </c>
      <c r="AH8" s="3">
        <v>20181</v>
      </c>
      <c r="AI8" s="3">
        <v>23892</v>
      </c>
      <c r="AJ8" s="3">
        <v>34043</v>
      </c>
      <c r="AK8" s="3">
        <v>42122</v>
      </c>
      <c r="AL8" s="3">
        <v>60310</v>
      </c>
      <c r="AM8" s="3">
        <v>45023</v>
      </c>
      <c r="AN8" s="3">
        <v>37471</v>
      </c>
      <c r="AO8" s="3">
        <v>40694</v>
      </c>
      <c r="AP8" s="3">
        <v>31521</v>
      </c>
      <c r="AQ8" s="3">
        <v>26369</v>
      </c>
      <c r="AR8" s="3">
        <v>19897</v>
      </c>
      <c r="AS8" s="3">
        <v>27667</v>
      </c>
      <c r="AT8" s="3">
        <v>17605</v>
      </c>
      <c r="AU8" s="3">
        <v>18106</v>
      </c>
      <c r="AV8" s="3">
        <v>35855</v>
      </c>
      <c r="AW8" s="3">
        <v>51757</v>
      </c>
      <c r="AX8" s="3">
        <v>59351</v>
      </c>
      <c r="AY8" s="3">
        <v>51515</v>
      </c>
      <c r="AZ8" s="3">
        <v>47485</v>
      </c>
      <c r="BA8" s="3">
        <v>29311</v>
      </c>
    </row>
    <row r="9" spans="1:53" x14ac:dyDescent="0.2">
      <c r="A9" s="2" t="s">
        <v>59</v>
      </c>
      <c r="B9" s="1" t="s">
        <v>69</v>
      </c>
      <c r="C9" s="3">
        <v>11549</v>
      </c>
      <c r="D9" s="3">
        <v>11087</v>
      </c>
      <c r="E9" s="3">
        <v>15039</v>
      </c>
      <c r="F9" s="3">
        <v>12258</v>
      </c>
      <c r="G9" s="3">
        <v>14359</v>
      </c>
      <c r="H9" s="3">
        <v>15208</v>
      </c>
      <c r="I9" s="3">
        <v>10996</v>
      </c>
      <c r="J9" s="3">
        <v>9738</v>
      </c>
      <c r="K9" s="3">
        <v>12253</v>
      </c>
      <c r="L9" s="3">
        <v>18195</v>
      </c>
      <c r="M9" s="3">
        <v>18675</v>
      </c>
      <c r="N9" s="3">
        <v>18279</v>
      </c>
      <c r="O9" s="3">
        <v>12196</v>
      </c>
      <c r="P9" s="3">
        <v>12544</v>
      </c>
      <c r="Q9" s="3">
        <v>9794</v>
      </c>
      <c r="R9" s="3">
        <v>8425</v>
      </c>
      <c r="S9" s="3">
        <v>7971</v>
      </c>
      <c r="T9" s="3">
        <v>7898</v>
      </c>
      <c r="U9" s="3">
        <v>4822</v>
      </c>
      <c r="V9" s="3">
        <v>6216</v>
      </c>
      <c r="W9" s="3">
        <v>7666</v>
      </c>
      <c r="X9" s="3">
        <v>13147</v>
      </c>
      <c r="Y9" s="3">
        <v>14856</v>
      </c>
      <c r="Z9" s="3">
        <v>13775</v>
      </c>
      <c r="AA9" s="3">
        <v>15501</v>
      </c>
      <c r="AB9" s="3">
        <v>16969</v>
      </c>
      <c r="AC9" s="3">
        <v>13504</v>
      </c>
      <c r="AD9" s="3">
        <v>10624</v>
      </c>
      <c r="AE9" s="3">
        <v>11196</v>
      </c>
      <c r="AF9" s="3">
        <v>15024</v>
      </c>
      <c r="AG9" s="3">
        <v>8640</v>
      </c>
      <c r="AH9" s="3">
        <v>9798</v>
      </c>
      <c r="AI9" s="3">
        <v>10171</v>
      </c>
      <c r="AJ9" s="3">
        <v>11813</v>
      </c>
      <c r="AK9" s="3">
        <v>17881</v>
      </c>
      <c r="AL9" s="3">
        <v>22432</v>
      </c>
      <c r="AM9" s="3">
        <v>16683</v>
      </c>
      <c r="AN9" s="3">
        <v>21678</v>
      </c>
      <c r="AO9" s="3">
        <v>18006</v>
      </c>
      <c r="AP9" s="3">
        <v>17059</v>
      </c>
      <c r="AQ9" s="3">
        <v>10758</v>
      </c>
      <c r="AR9" s="3">
        <v>21596</v>
      </c>
      <c r="AS9" s="3">
        <v>11242</v>
      </c>
      <c r="AT9" s="3">
        <v>13374</v>
      </c>
      <c r="AU9" s="3">
        <v>14165</v>
      </c>
      <c r="AV9" s="3">
        <v>19160</v>
      </c>
      <c r="AW9" s="3">
        <v>15665</v>
      </c>
      <c r="AX9" s="3">
        <v>21145</v>
      </c>
      <c r="AY9" s="3">
        <v>18731</v>
      </c>
      <c r="AZ9" s="3">
        <v>14757</v>
      </c>
      <c r="BA9" s="3">
        <v>16493</v>
      </c>
    </row>
    <row r="10" spans="1:53" x14ac:dyDescent="0.2">
      <c r="A10" s="2" t="s">
        <v>60</v>
      </c>
      <c r="B10" s="1" t="s">
        <v>69</v>
      </c>
      <c r="C10" s="3">
        <v>1255</v>
      </c>
      <c r="D10" s="3">
        <v>575</v>
      </c>
      <c r="E10" s="3">
        <v>1401</v>
      </c>
      <c r="F10" s="3">
        <v>1167</v>
      </c>
      <c r="G10" s="3">
        <v>636</v>
      </c>
      <c r="H10" s="3">
        <v>836</v>
      </c>
      <c r="I10" s="3">
        <v>1557</v>
      </c>
      <c r="J10" s="3">
        <v>796</v>
      </c>
      <c r="K10" s="3">
        <v>1667</v>
      </c>
      <c r="L10" s="3">
        <v>1863</v>
      </c>
      <c r="M10" s="3">
        <v>1323</v>
      </c>
      <c r="N10" s="3">
        <v>1057</v>
      </c>
      <c r="O10" s="3">
        <v>991</v>
      </c>
      <c r="P10" s="3">
        <v>890</v>
      </c>
      <c r="Q10" s="3">
        <v>1264</v>
      </c>
      <c r="R10" s="3">
        <v>864</v>
      </c>
      <c r="S10" s="3">
        <v>680</v>
      </c>
      <c r="T10" s="3">
        <v>3563</v>
      </c>
      <c r="U10" s="3">
        <v>757</v>
      </c>
      <c r="V10" s="3">
        <v>2396</v>
      </c>
      <c r="W10" s="3">
        <v>4405</v>
      </c>
      <c r="X10" s="3">
        <v>2803</v>
      </c>
      <c r="Y10" s="3">
        <v>2221</v>
      </c>
      <c r="Z10" s="3">
        <v>4130</v>
      </c>
      <c r="AA10" s="3">
        <v>2735</v>
      </c>
      <c r="AB10" s="3">
        <v>1942</v>
      </c>
      <c r="AC10" s="3">
        <v>678</v>
      </c>
      <c r="AD10" s="3">
        <v>872</v>
      </c>
      <c r="AE10" s="3">
        <v>778</v>
      </c>
      <c r="AF10" s="3">
        <v>2328</v>
      </c>
      <c r="AG10" s="3">
        <v>1687</v>
      </c>
      <c r="AH10" s="3">
        <v>1024</v>
      </c>
      <c r="AI10" s="3">
        <v>2814</v>
      </c>
      <c r="AJ10" s="3">
        <v>2257</v>
      </c>
      <c r="AK10" s="3">
        <v>2460</v>
      </c>
      <c r="AL10" s="3">
        <v>2024</v>
      </c>
      <c r="AM10" s="3">
        <v>1824</v>
      </c>
      <c r="AN10" s="3">
        <v>1960</v>
      </c>
      <c r="AO10" s="3">
        <v>1912</v>
      </c>
      <c r="AP10" s="3">
        <v>2648</v>
      </c>
      <c r="AQ10" s="3">
        <v>2388</v>
      </c>
      <c r="AR10" s="3">
        <v>1902</v>
      </c>
      <c r="AS10" s="3">
        <v>2054</v>
      </c>
      <c r="AT10" s="3">
        <v>2545</v>
      </c>
      <c r="AU10" s="3">
        <v>728</v>
      </c>
      <c r="AV10" s="3">
        <v>2640</v>
      </c>
      <c r="AW10" s="3">
        <v>1704</v>
      </c>
      <c r="AX10" s="3">
        <v>1921</v>
      </c>
      <c r="AY10" s="3">
        <v>847</v>
      </c>
      <c r="AZ10" s="3">
        <v>3055</v>
      </c>
      <c r="BA10" s="3">
        <v>2620</v>
      </c>
    </row>
    <row r="11" spans="1:53" x14ac:dyDescent="0.2">
      <c r="A11" s="2" t="s">
        <v>61</v>
      </c>
      <c r="B11" s="1" t="s">
        <v>69</v>
      </c>
      <c r="C11" s="3">
        <v>1</v>
      </c>
      <c r="D11" s="3">
        <v>1</v>
      </c>
      <c r="E11" s="3">
        <v>1</v>
      </c>
      <c r="F11" s="3">
        <v>1</v>
      </c>
      <c r="G11" s="3">
        <v>2</v>
      </c>
      <c r="H11" s="3">
        <v>26</v>
      </c>
      <c r="I11" s="3">
        <v>2</v>
      </c>
      <c r="J11" s="3">
        <v>11</v>
      </c>
      <c r="K11" s="3">
        <v>14</v>
      </c>
      <c r="L11" s="3">
        <v>1</v>
      </c>
      <c r="M11" s="3">
        <v>0</v>
      </c>
      <c r="N11" s="3">
        <v>1</v>
      </c>
      <c r="O11" s="3">
        <v>365</v>
      </c>
      <c r="P11" s="3">
        <v>194</v>
      </c>
      <c r="Q11" s="3">
        <v>276</v>
      </c>
      <c r="R11" s="3">
        <v>369</v>
      </c>
      <c r="S11" s="3">
        <v>271</v>
      </c>
      <c r="T11" s="3">
        <v>178</v>
      </c>
      <c r="U11" s="3">
        <v>141</v>
      </c>
      <c r="V11" s="3">
        <v>119</v>
      </c>
      <c r="W11" s="3">
        <v>275</v>
      </c>
      <c r="X11" s="3">
        <v>229</v>
      </c>
      <c r="Y11" s="3">
        <v>255</v>
      </c>
      <c r="Z11" s="3">
        <v>377</v>
      </c>
      <c r="AA11" s="3">
        <v>344</v>
      </c>
      <c r="AB11" s="3">
        <v>498</v>
      </c>
      <c r="AC11" s="3">
        <v>468</v>
      </c>
      <c r="AD11" s="3">
        <v>623</v>
      </c>
      <c r="AE11" s="3">
        <v>156</v>
      </c>
      <c r="AF11" s="3">
        <v>106</v>
      </c>
      <c r="AG11" s="3">
        <v>56</v>
      </c>
      <c r="AH11" s="3">
        <v>292</v>
      </c>
      <c r="AI11" s="3">
        <v>16</v>
      </c>
      <c r="AJ11" s="3">
        <v>101</v>
      </c>
      <c r="AK11" s="3">
        <v>89</v>
      </c>
      <c r="AL11" s="3">
        <v>271</v>
      </c>
      <c r="AM11" s="3">
        <v>113</v>
      </c>
      <c r="AN11" s="3">
        <v>245</v>
      </c>
      <c r="AO11" s="3">
        <v>368</v>
      </c>
      <c r="AP11" s="3">
        <v>163</v>
      </c>
      <c r="AQ11" s="3">
        <v>51</v>
      </c>
      <c r="AR11" s="3">
        <v>102</v>
      </c>
      <c r="AS11" s="3">
        <v>108</v>
      </c>
      <c r="AT11" s="3">
        <v>111</v>
      </c>
      <c r="AU11" s="3">
        <v>363</v>
      </c>
      <c r="AV11" s="3">
        <v>210</v>
      </c>
      <c r="AW11" s="3">
        <v>221</v>
      </c>
      <c r="AX11" s="3">
        <v>275</v>
      </c>
      <c r="AY11" s="3">
        <v>120</v>
      </c>
      <c r="AZ11" s="3">
        <v>148</v>
      </c>
      <c r="BA11" s="3">
        <v>28</v>
      </c>
    </row>
    <row r="12" spans="1:53" x14ac:dyDescent="0.2">
      <c r="A12" s="2" t="s">
        <v>62</v>
      </c>
      <c r="B12" s="1" t="s">
        <v>69</v>
      </c>
      <c r="C12" s="3">
        <v>35</v>
      </c>
      <c r="D12" s="3">
        <v>101</v>
      </c>
      <c r="E12" s="3">
        <v>1</v>
      </c>
      <c r="F12" s="3">
        <v>1</v>
      </c>
      <c r="G12" s="3">
        <v>17</v>
      </c>
      <c r="H12" s="3">
        <v>30</v>
      </c>
      <c r="I12" s="3">
        <v>37</v>
      </c>
      <c r="J12" s="3">
        <v>3</v>
      </c>
      <c r="K12" s="3">
        <v>18</v>
      </c>
      <c r="L12" s="3">
        <v>16</v>
      </c>
      <c r="M12" s="3">
        <v>13</v>
      </c>
      <c r="N12" s="3">
        <v>72</v>
      </c>
      <c r="O12" s="3">
        <v>46</v>
      </c>
      <c r="P12" s="3">
        <v>16</v>
      </c>
      <c r="Q12" s="3">
        <v>29</v>
      </c>
      <c r="R12" s="3">
        <v>35</v>
      </c>
      <c r="S12" s="3">
        <v>25</v>
      </c>
      <c r="T12" s="3">
        <v>2</v>
      </c>
      <c r="U12" s="3">
        <v>0</v>
      </c>
      <c r="V12" s="3">
        <v>206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7</v>
      </c>
      <c r="AD12" s="3">
        <v>0</v>
      </c>
      <c r="AE12" s="3">
        <v>0</v>
      </c>
      <c r="AF12" s="3">
        <v>0</v>
      </c>
      <c r="AG12" s="3">
        <v>646</v>
      </c>
      <c r="AH12" s="3">
        <v>481</v>
      </c>
      <c r="AI12" s="3">
        <v>287</v>
      </c>
      <c r="AJ12" s="3">
        <v>218</v>
      </c>
      <c r="AK12" s="3">
        <v>222</v>
      </c>
      <c r="AL12" s="3">
        <v>494</v>
      </c>
      <c r="AM12" s="3">
        <v>50</v>
      </c>
      <c r="AN12" s="3">
        <v>16</v>
      </c>
      <c r="AO12" s="3">
        <v>478</v>
      </c>
      <c r="AP12" s="3">
        <v>72</v>
      </c>
      <c r="AQ12" s="3">
        <v>75</v>
      </c>
      <c r="AR12" s="3">
        <v>0</v>
      </c>
      <c r="AS12" s="3">
        <v>281</v>
      </c>
      <c r="AT12" s="3">
        <v>0</v>
      </c>
      <c r="AU12" s="3">
        <v>200</v>
      </c>
      <c r="AV12" s="3">
        <v>0</v>
      </c>
      <c r="AW12" s="3">
        <v>0</v>
      </c>
      <c r="AX12" s="3">
        <v>6</v>
      </c>
      <c r="AY12" s="3">
        <v>0</v>
      </c>
      <c r="AZ12" s="3">
        <v>30</v>
      </c>
      <c r="BA12" s="3">
        <v>25</v>
      </c>
    </row>
    <row r="13" spans="1:53" x14ac:dyDescent="0.2">
      <c r="A13" s="2" t="s">
        <v>63</v>
      </c>
      <c r="B13" s="1" t="s">
        <v>69</v>
      </c>
      <c r="C13" s="3">
        <v>23</v>
      </c>
      <c r="D13" s="3">
        <v>197</v>
      </c>
      <c r="E13" s="3">
        <v>0</v>
      </c>
      <c r="F13" s="3">
        <v>742</v>
      </c>
      <c r="G13" s="3">
        <v>45</v>
      </c>
      <c r="H13" s="3">
        <v>18</v>
      </c>
      <c r="I13" s="3">
        <v>74</v>
      </c>
      <c r="J13" s="3">
        <v>32</v>
      </c>
      <c r="K13" s="3">
        <v>32</v>
      </c>
      <c r="L13" s="3">
        <v>1</v>
      </c>
      <c r="M13" s="3">
        <v>0</v>
      </c>
      <c r="N13" s="3">
        <v>0</v>
      </c>
      <c r="O13" s="3">
        <v>0</v>
      </c>
      <c r="P13" s="3">
        <v>3</v>
      </c>
      <c r="Q13" s="3">
        <v>73</v>
      </c>
      <c r="R13" s="3">
        <v>394</v>
      </c>
      <c r="S13" s="3">
        <v>105</v>
      </c>
      <c r="T13" s="3">
        <v>81</v>
      </c>
      <c r="U13" s="3">
        <v>14</v>
      </c>
      <c r="V13" s="3">
        <v>50</v>
      </c>
      <c r="W13" s="3">
        <v>46</v>
      </c>
      <c r="X13" s="3">
        <v>311</v>
      </c>
      <c r="Y13" s="3">
        <v>0</v>
      </c>
      <c r="Z13" s="3">
        <v>237</v>
      </c>
      <c r="AA13" s="3">
        <v>123</v>
      </c>
      <c r="AB13" s="3">
        <v>0</v>
      </c>
      <c r="AC13" s="3">
        <v>25</v>
      </c>
      <c r="AD13" s="3">
        <v>268</v>
      </c>
      <c r="AE13" s="3">
        <v>194</v>
      </c>
      <c r="AF13" s="3">
        <v>23</v>
      </c>
      <c r="AG13" s="3">
        <v>0</v>
      </c>
      <c r="AH13" s="3">
        <v>0</v>
      </c>
      <c r="AI13" s="3">
        <v>70</v>
      </c>
      <c r="AJ13" s="3">
        <v>0</v>
      </c>
      <c r="AK13" s="3">
        <v>331</v>
      </c>
      <c r="AL13" s="3">
        <v>22</v>
      </c>
      <c r="AM13" s="3">
        <v>140</v>
      </c>
      <c r="AN13" s="3">
        <v>140</v>
      </c>
      <c r="AO13" s="3">
        <v>15</v>
      </c>
      <c r="AP13" s="3">
        <v>154</v>
      </c>
      <c r="AQ13" s="3">
        <v>0</v>
      </c>
      <c r="AR13" s="3">
        <v>0</v>
      </c>
      <c r="AS13" s="3">
        <v>124</v>
      </c>
      <c r="AT13" s="3">
        <v>4</v>
      </c>
      <c r="AU13" s="3">
        <v>0</v>
      </c>
      <c r="AV13" s="3">
        <v>0</v>
      </c>
      <c r="AW13" s="3">
        <v>650</v>
      </c>
      <c r="AX13" s="3">
        <v>0</v>
      </c>
      <c r="AY13" s="3"/>
      <c r="AZ13" s="3"/>
      <c r="BA13" s="3"/>
    </row>
    <row r="14" spans="1:53" x14ac:dyDescent="0.2">
      <c r="A14" s="2" t="s">
        <v>64</v>
      </c>
      <c r="B14" s="1" t="s">
        <v>69</v>
      </c>
      <c r="C14" s="3">
        <v>41945</v>
      </c>
      <c r="D14" s="3">
        <v>47141</v>
      </c>
      <c r="E14" s="3">
        <v>53327</v>
      </c>
      <c r="F14" s="3">
        <v>54227</v>
      </c>
      <c r="G14" s="3">
        <v>53418</v>
      </c>
      <c r="H14" s="3">
        <v>43991</v>
      </c>
      <c r="I14" s="3">
        <v>49940</v>
      </c>
      <c r="J14" s="3">
        <v>49690</v>
      </c>
      <c r="K14" s="3">
        <v>40964</v>
      </c>
      <c r="L14" s="3">
        <v>31236</v>
      </c>
      <c r="M14" s="3">
        <v>31651</v>
      </c>
      <c r="N14" s="3">
        <v>22897</v>
      </c>
      <c r="O14" s="3">
        <v>35205</v>
      </c>
      <c r="P14" s="3">
        <v>27736</v>
      </c>
      <c r="Q14" s="3">
        <v>29615</v>
      </c>
      <c r="R14" s="3">
        <v>35550</v>
      </c>
      <c r="S14" s="3">
        <v>41164</v>
      </c>
      <c r="T14" s="3">
        <v>33706</v>
      </c>
      <c r="U14" s="3">
        <v>35989</v>
      </c>
      <c r="V14" s="3">
        <v>32626</v>
      </c>
      <c r="W14" s="3">
        <v>29947</v>
      </c>
      <c r="X14" s="3">
        <v>35544</v>
      </c>
      <c r="Y14" s="3">
        <v>33201</v>
      </c>
      <c r="Z14" s="3">
        <v>36459</v>
      </c>
      <c r="AA14" s="3">
        <v>51913</v>
      </c>
      <c r="AB14" s="3">
        <v>44350</v>
      </c>
      <c r="AC14" s="3">
        <v>52910</v>
      </c>
      <c r="AD14" s="3">
        <v>66195</v>
      </c>
      <c r="AE14" s="3">
        <v>59139</v>
      </c>
      <c r="AF14" s="3">
        <v>56362</v>
      </c>
      <c r="AG14" s="3">
        <v>53816</v>
      </c>
      <c r="AH14" s="3">
        <v>46917</v>
      </c>
      <c r="AI14" s="3">
        <v>47135</v>
      </c>
      <c r="AJ14" s="3">
        <v>50617</v>
      </c>
      <c r="AK14" s="3">
        <v>58062</v>
      </c>
      <c r="AL14" s="3">
        <v>60507</v>
      </c>
      <c r="AM14" s="3">
        <v>62209</v>
      </c>
      <c r="AN14" s="3">
        <v>55348</v>
      </c>
      <c r="AO14" s="3">
        <v>63799</v>
      </c>
      <c r="AP14" s="3">
        <v>67172</v>
      </c>
      <c r="AQ14" s="3">
        <v>56506</v>
      </c>
      <c r="AR14" s="3">
        <v>54362</v>
      </c>
      <c r="AS14" s="3">
        <v>59602</v>
      </c>
      <c r="AT14" s="3">
        <v>53886</v>
      </c>
      <c r="AU14" s="3">
        <v>54609</v>
      </c>
      <c r="AV14" s="3">
        <v>46184</v>
      </c>
      <c r="AW14" s="3">
        <v>50740</v>
      </c>
      <c r="AX14" s="3">
        <v>61480</v>
      </c>
      <c r="AY14" s="3">
        <v>62048</v>
      </c>
      <c r="AZ14" s="3">
        <v>60523</v>
      </c>
      <c r="BA14" s="3"/>
    </row>
    <row r="15" spans="1:53" x14ac:dyDescent="0.2">
      <c r="A15" s="2" t="s">
        <v>65</v>
      </c>
      <c r="B15" s="1" t="s">
        <v>69</v>
      </c>
      <c r="C15" s="3">
        <v>29</v>
      </c>
      <c r="D15" s="3">
        <v>11</v>
      </c>
      <c r="E15" s="3">
        <v>4</v>
      </c>
      <c r="F15" s="3">
        <v>4</v>
      </c>
      <c r="G15" s="3">
        <v>51</v>
      </c>
      <c r="H15" s="3">
        <v>7</v>
      </c>
      <c r="I15" s="3">
        <v>53</v>
      </c>
      <c r="J15" s="3">
        <v>11</v>
      </c>
      <c r="K15" s="3">
        <v>1</v>
      </c>
      <c r="L15" s="3">
        <v>70</v>
      </c>
      <c r="M15" s="3">
        <v>9</v>
      </c>
      <c r="N15" s="3">
        <v>2</v>
      </c>
      <c r="O15" s="3">
        <v>6</v>
      </c>
      <c r="P15" s="3">
        <v>3</v>
      </c>
      <c r="Q15" s="3">
        <v>2</v>
      </c>
      <c r="R15" s="3">
        <v>14</v>
      </c>
      <c r="S15" s="3">
        <v>5</v>
      </c>
      <c r="T15" s="3">
        <v>6</v>
      </c>
      <c r="U15" s="3">
        <v>18</v>
      </c>
      <c r="V15" s="3">
        <v>2</v>
      </c>
      <c r="W15" s="3">
        <v>5</v>
      </c>
      <c r="X15" s="3">
        <v>11</v>
      </c>
      <c r="Y15" s="3">
        <v>16</v>
      </c>
      <c r="Z15" s="3">
        <v>57</v>
      </c>
      <c r="AA15" s="3">
        <v>15</v>
      </c>
      <c r="AB15" s="3">
        <v>171</v>
      </c>
      <c r="AC15" s="3">
        <v>10</v>
      </c>
      <c r="AD15" s="3">
        <v>2</v>
      </c>
      <c r="AE15" s="3">
        <v>8</v>
      </c>
      <c r="AF15" s="3">
        <v>25</v>
      </c>
      <c r="AG15" s="3">
        <v>27</v>
      </c>
      <c r="AH15" s="3">
        <v>1</v>
      </c>
      <c r="AI15" s="3">
        <v>1</v>
      </c>
      <c r="AJ15" s="3">
        <v>0</v>
      </c>
      <c r="AK15" s="3">
        <v>1</v>
      </c>
      <c r="AL15" s="3">
        <v>74</v>
      </c>
      <c r="AM15" s="3">
        <v>56</v>
      </c>
      <c r="AN15" s="3">
        <v>27</v>
      </c>
      <c r="AO15" s="3">
        <v>58</v>
      </c>
      <c r="AP15" s="3">
        <v>45</v>
      </c>
      <c r="AQ15" s="3">
        <v>29</v>
      </c>
      <c r="AR15" s="3">
        <v>150</v>
      </c>
      <c r="AS15" s="3">
        <v>14</v>
      </c>
      <c r="AT15" s="3">
        <v>9</v>
      </c>
      <c r="AU15" s="3">
        <v>10</v>
      </c>
      <c r="AV15" s="3">
        <v>11</v>
      </c>
      <c r="AW15" s="3">
        <v>12</v>
      </c>
      <c r="AX15" s="3">
        <v>8</v>
      </c>
      <c r="AY15" s="3">
        <v>21</v>
      </c>
      <c r="AZ15" s="3">
        <v>76</v>
      </c>
      <c r="BA15" s="3"/>
    </row>
    <row r="16" spans="1:53" x14ac:dyDescent="0.2">
      <c r="A16" s="2" t="s">
        <v>66</v>
      </c>
      <c r="B16" s="1" t="s">
        <v>69</v>
      </c>
      <c r="C16" s="3">
        <v>0</v>
      </c>
      <c r="D16" s="3">
        <v>5</v>
      </c>
      <c r="E16" s="3">
        <v>0</v>
      </c>
      <c r="F16" s="3">
        <v>0</v>
      </c>
      <c r="G16" s="3">
        <v>0</v>
      </c>
      <c r="H16" s="3">
        <v>0</v>
      </c>
      <c r="I16" s="3">
        <v>113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1</v>
      </c>
      <c r="R16" s="3">
        <v>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47</v>
      </c>
      <c r="Y16" s="3">
        <v>0</v>
      </c>
      <c r="Z16" s="3">
        <v>0</v>
      </c>
      <c r="AA16" s="3">
        <v>0</v>
      </c>
      <c r="AB16" s="3">
        <v>0</v>
      </c>
      <c r="AC16" s="3">
        <v>45</v>
      </c>
      <c r="AD16" s="3">
        <v>15</v>
      </c>
      <c r="AE16" s="3">
        <v>34</v>
      </c>
      <c r="AF16" s="3">
        <v>0</v>
      </c>
      <c r="AG16" s="3">
        <v>10</v>
      </c>
      <c r="AH16" s="3">
        <v>0</v>
      </c>
      <c r="AI16" s="3">
        <v>0</v>
      </c>
      <c r="AJ16" s="3">
        <v>1</v>
      </c>
      <c r="AK16" s="3">
        <v>0</v>
      </c>
      <c r="AL16" s="3">
        <v>26</v>
      </c>
      <c r="AM16" s="3">
        <v>0</v>
      </c>
      <c r="AN16" s="3">
        <v>2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37</v>
      </c>
      <c r="AW16" s="3">
        <v>58</v>
      </c>
      <c r="AX16" s="3">
        <v>0</v>
      </c>
      <c r="AY16" s="3">
        <v>0</v>
      </c>
      <c r="AZ16" s="3"/>
      <c r="BA16" s="3"/>
    </row>
    <row r="17" spans="1:53" x14ac:dyDescent="0.2">
      <c r="A17" s="2" t="s">
        <v>67</v>
      </c>
      <c r="B17" s="1" t="s">
        <v>69</v>
      </c>
      <c r="C17" s="3">
        <v>3293</v>
      </c>
      <c r="D17" s="3">
        <v>1588</v>
      </c>
      <c r="E17" s="3">
        <v>767</v>
      </c>
      <c r="F17" s="3">
        <v>717</v>
      </c>
      <c r="G17" s="3">
        <v>839</v>
      </c>
      <c r="H17" s="3">
        <v>619</v>
      </c>
      <c r="I17" s="3">
        <v>1837</v>
      </c>
      <c r="J17" s="3">
        <v>3016</v>
      </c>
      <c r="K17" s="3">
        <v>2473</v>
      </c>
      <c r="L17" s="3">
        <v>5448</v>
      </c>
      <c r="M17" s="3">
        <v>6997</v>
      </c>
      <c r="N17" s="3">
        <v>5128</v>
      </c>
      <c r="O17" s="3">
        <v>4154</v>
      </c>
      <c r="P17" s="3">
        <v>996</v>
      </c>
      <c r="Q17" s="3">
        <v>692</v>
      </c>
      <c r="R17" s="3">
        <v>3277</v>
      </c>
      <c r="S17" s="3">
        <v>3358</v>
      </c>
      <c r="T17" s="3">
        <v>1862</v>
      </c>
      <c r="U17" s="3">
        <v>1873</v>
      </c>
      <c r="V17" s="3">
        <v>5917</v>
      </c>
      <c r="W17" s="3">
        <v>2021</v>
      </c>
      <c r="X17" s="3">
        <v>2429</v>
      </c>
      <c r="Y17" s="3">
        <v>2404</v>
      </c>
      <c r="Z17" s="3">
        <v>1837</v>
      </c>
      <c r="AA17" s="3">
        <v>1114</v>
      </c>
      <c r="AB17" s="3">
        <v>944</v>
      </c>
      <c r="AC17" s="3">
        <v>2213</v>
      </c>
      <c r="AD17" s="3">
        <v>920</v>
      </c>
      <c r="AE17" s="3">
        <v>2192</v>
      </c>
      <c r="AF17" s="3">
        <v>1859</v>
      </c>
      <c r="AG17" s="3">
        <v>1543</v>
      </c>
      <c r="AH17" s="3">
        <v>1728</v>
      </c>
      <c r="AI17" s="3">
        <v>1200</v>
      </c>
      <c r="AJ17" s="3">
        <v>3435</v>
      </c>
      <c r="AK17" s="3">
        <v>2051</v>
      </c>
      <c r="AL17" s="3">
        <v>2096</v>
      </c>
      <c r="AM17" s="3">
        <v>1463</v>
      </c>
      <c r="AN17" s="3">
        <v>1720</v>
      </c>
      <c r="AO17" s="3">
        <v>2778</v>
      </c>
      <c r="AP17" s="3">
        <v>4887</v>
      </c>
      <c r="AQ17" s="3">
        <v>2597</v>
      </c>
      <c r="AR17" s="3">
        <v>1233</v>
      </c>
      <c r="AS17" s="3">
        <v>1102</v>
      </c>
      <c r="AT17" s="3">
        <v>3437</v>
      </c>
      <c r="AU17" s="3">
        <v>926</v>
      </c>
      <c r="AV17" s="3">
        <v>2011</v>
      </c>
      <c r="AW17" s="3">
        <v>2745</v>
      </c>
      <c r="AX17" s="3">
        <v>1146</v>
      </c>
      <c r="AY17" s="3">
        <v>1151</v>
      </c>
      <c r="AZ17" s="3"/>
      <c r="BA17" s="3"/>
    </row>
  </sheetData>
  <mergeCells count="6">
    <mergeCell ref="A1:BA1"/>
    <mergeCell ref="A2:BA2"/>
    <mergeCell ref="A3:BA3"/>
    <mergeCell ref="A4:A5"/>
    <mergeCell ref="B4:B5"/>
    <mergeCell ref="C4:BA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zoomScale="80" zoomScaleNormal="80" workbookViewId="0">
      <selection activeCell="C5" sqref="C5:BA5"/>
    </sheetView>
  </sheetViews>
  <sheetFormatPr defaultRowHeight="12.75" x14ac:dyDescent="0.2"/>
  <cols>
    <col min="1" max="1" width="19.42578125" customWidth="1"/>
  </cols>
  <sheetData>
    <row r="1" spans="1:53" s="18" customFormat="1" ht="12.75" customHeigh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1"/>
    </row>
    <row r="2" spans="1:53" s="18" customFormat="1" ht="12.75" customHeight="1" x14ac:dyDescent="0.2">
      <c r="A2" s="12" t="s">
        <v>71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spans="1:53" s="18" customFormat="1" ht="12.75" customHeight="1" x14ac:dyDescent="0.2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</row>
    <row r="4" spans="1:53" ht="12.75" customHeight="1" x14ac:dyDescent="0.2">
      <c r="A4" s="19" t="s">
        <v>2</v>
      </c>
      <c r="B4" s="7" t="s">
        <v>3</v>
      </c>
      <c r="C4" s="4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</row>
    <row r="5" spans="1:53" x14ac:dyDescent="0.2">
      <c r="A5" s="20"/>
      <c r="B5" s="8"/>
      <c r="C5" s="21">
        <v>40909</v>
      </c>
      <c r="D5" s="21">
        <v>40940</v>
      </c>
      <c r="E5" s="21">
        <v>40969</v>
      </c>
      <c r="F5" s="21">
        <v>41000</v>
      </c>
      <c r="G5" s="21">
        <v>41030</v>
      </c>
      <c r="H5" s="21">
        <v>41061</v>
      </c>
      <c r="I5" s="21">
        <v>41091</v>
      </c>
      <c r="J5" s="21">
        <v>41122</v>
      </c>
      <c r="K5" s="21">
        <v>41153</v>
      </c>
      <c r="L5" s="21">
        <v>41183</v>
      </c>
      <c r="M5" s="21">
        <v>41214</v>
      </c>
      <c r="N5" s="21">
        <v>41244</v>
      </c>
      <c r="O5" s="21">
        <v>41275</v>
      </c>
      <c r="P5" s="21">
        <v>41306</v>
      </c>
      <c r="Q5" s="21">
        <v>41334</v>
      </c>
      <c r="R5" s="21">
        <v>41365</v>
      </c>
      <c r="S5" s="21">
        <v>41395</v>
      </c>
      <c r="T5" s="21">
        <v>41426</v>
      </c>
      <c r="U5" s="21">
        <v>41456</v>
      </c>
      <c r="V5" s="21">
        <v>41487</v>
      </c>
      <c r="W5" s="21">
        <v>41518</v>
      </c>
      <c r="X5" s="21">
        <v>41548</v>
      </c>
      <c r="Y5" s="21">
        <v>41579</v>
      </c>
      <c r="Z5" s="21">
        <v>41609</v>
      </c>
      <c r="AA5" s="21">
        <v>41640</v>
      </c>
      <c r="AB5" s="21">
        <v>41671</v>
      </c>
      <c r="AC5" s="21">
        <v>41699</v>
      </c>
      <c r="AD5" s="21">
        <v>41730</v>
      </c>
      <c r="AE5" s="21">
        <v>41760</v>
      </c>
      <c r="AF5" s="21">
        <v>41791</v>
      </c>
      <c r="AG5" s="21">
        <v>41821</v>
      </c>
      <c r="AH5" s="21">
        <v>41852</v>
      </c>
      <c r="AI5" s="21">
        <v>41883</v>
      </c>
      <c r="AJ5" s="21">
        <v>41913</v>
      </c>
      <c r="AK5" s="21">
        <v>41944</v>
      </c>
      <c r="AL5" s="21">
        <v>41974</v>
      </c>
      <c r="AM5" s="21">
        <v>42005</v>
      </c>
      <c r="AN5" s="21">
        <v>42036</v>
      </c>
      <c r="AO5" s="21">
        <v>42064</v>
      </c>
      <c r="AP5" s="21">
        <v>42095</v>
      </c>
      <c r="AQ5" s="21">
        <v>42125</v>
      </c>
      <c r="AR5" s="21">
        <v>42156</v>
      </c>
      <c r="AS5" s="21">
        <v>42186</v>
      </c>
      <c r="AT5" s="21">
        <v>42217</v>
      </c>
      <c r="AU5" s="21">
        <v>42248</v>
      </c>
      <c r="AV5" s="21">
        <v>42278</v>
      </c>
      <c r="AW5" s="21">
        <v>42309</v>
      </c>
      <c r="AX5" s="21">
        <v>42339</v>
      </c>
      <c r="AY5" s="21">
        <v>42370</v>
      </c>
      <c r="AZ5" s="21">
        <v>42401</v>
      </c>
      <c r="BA5" s="21">
        <v>42430</v>
      </c>
    </row>
    <row r="6" spans="1:53" x14ac:dyDescent="0.2">
      <c r="A6" s="2" t="s">
        <v>56</v>
      </c>
      <c r="B6" s="1" t="s">
        <v>69</v>
      </c>
      <c r="C6" s="3">
        <f>SUM(C7:C18)</f>
        <v>195531</v>
      </c>
      <c r="D6" s="3">
        <f t="shared" ref="D6:AW6" si="0">SUM(D7:D18)</f>
        <v>151723</v>
      </c>
      <c r="E6" s="3">
        <f t="shared" si="0"/>
        <v>178643</v>
      </c>
      <c r="F6" s="3">
        <f t="shared" si="0"/>
        <v>160780</v>
      </c>
      <c r="G6" s="3">
        <f t="shared" si="0"/>
        <v>163579</v>
      </c>
      <c r="H6" s="3">
        <f t="shared" si="0"/>
        <v>165490</v>
      </c>
      <c r="I6" s="3">
        <f t="shared" si="0"/>
        <v>202430</v>
      </c>
      <c r="J6" s="3">
        <f t="shared" si="0"/>
        <v>127906</v>
      </c>
      <c r="K6" s="3">
        <f t="shared" si="0"/>
        <v>139131</v>
      </c>
      <c r="L6" s="3">
        <f t="shared" si="0"/>
        <v>152626</v>
      </c>
      <c r="M6" s="3">
        <f t="shared" si="0"/>
        <v>181291</v>
      </c>
      <c r="N6" s="3">
        <f t="shared" si="0"/>
        <v>202033</v>
      </c>
      <c r="O6" s="3">
        <f t="shared" si="0"/>
        <v>172482</v>
      </c>
      <c r="P6" s="3">
        <f t="shared" si="0"/>
        <v>203675</v>
      </c>
      <c r="Q6" s="3">
        <f t="shared" si="0"/>
        <v>171347</v>
      </c>
      <c r="R6" s="3">
        <f t="shared" si="0"/>
        <v>142993</v>
      </c>
      <c r="S6" s="3">
        <f t="shared" si="0"/>
        <v>153255</v>
      </c>
      <c r="T6" s="3">
        <f t="shared" si="0"/>
        <v>122203</v>
      </c>
      <c r="U6" s="3">
        <f t="shared" si="0"/>
        <v>125499</v>
      </c>
      <c r="V6" s="3">
        <f t="shared" si="0"/>
        <v>105351</v>
      </c>
      <c r="W6" s="3">
        <f t="shared" si="0"/>
        <v>151113</v>
      </c>
      <c r="X6" s="3">
        <f t="shared" si="0"/>
        <v>213479</v>
      </c>
      <c r="Y6" s="3">
        <f t="shared" si="0"/>
        <v>222729</v>
      </c>
      <c r="Z6" s="3">
        <f t="shared" si="0"/>
        <v>249437</v>
      </c>
      <c r="AA6" s="3">
        <f t="shared" si="0"/>
        <v>224967</v>
      </c>
      <c r="AB6" s="3">
        <f t="shared" si="0"/>
        <v>206079</v>
      </c>
      <c r="AC6" s="3">
        <f t="shared" si="0"/>
        <v>207818</v>
      </c>
      <c r="AD6" s="3">
        <f t="shared" si="0"/>
        <v>176678</v>
      </c>
      <c r="AE6" s="3">
        <f t="shared" si="0"/>
        <v>173930</v>
      </c>
      <c r="AF6" s="3">
        <f t="shared" si="0"/>
        <v>161956</v>
      </c>
      <c r="AG6" s="3">
        <f t="shared" si="0"/>
        <v>135176</v>
      </c>
      <c r="AH6" s="3">
        <f t="shared" si="0"/>
        <v>98233</v>
      </c>
      <c r="AI6" s="3">
        <f t="shared" si="0"/>
        <v>125676</v>
      </c>
      <c r="AJ6" s="3">
        <f t="shared" si="0"/>
        <v>171763</v>
      </c>
      <c r="AK6" s="3">
        <f t="shared" si="0"/>
        <v>205680</v>
      </c>
      <c r="AL6" s="3">
        <f t="shared" si="0"/>
        <v>246423</v>
      </c>
      <c r="AM6" s="3">
        <f t="shared" si="0"/>
        <v>186904</v>
      </c>
      <c r="AN6" s="3">
        <f t="shared" si="0"/>
        <v>174427</v>
      </c>
      <c r="AO6" s="3">
        <f t="shared" si="0"/>
        <v>226294</v>
      </c>
      <c r="AP6" s="3">
        <f t="shared" si="0"/>
        <v>159326</v>
      </c>
      <c r="AQ6" s="3">
        <f t="shared" si="0"/>
        <v>158520</v>
      </c>
      <c r="AR6" s="3">
        <f t="shared" si="0"/>
        <v>152779</v>
      </c>
      <c r="AS6" s="3">
        <f t="shared" si="0"/>
        <v>149837</v>
      </c>
      <c r="AT6" s="3">
        <f t="shared" si="0"/>
        <v>101080</v>
      </c>
      <c r="AU6" s="3">
        <f t="shared" si="0"/>
        <v>127217</v>
      </c>
      <c r="AV6" s="3">
        <f t="shared" si="0"/>
        <v>183989</v>
      </c>
      <c r="AW6" s="3">
        <f t="shared" si="0"/>
        <v>212731</v>
      </c>
      <c r="AX6" s="3"/>
      <c r="AY6" s="3"/>
      <c r="AZ6" s="3"/>
      <c r="BA6" s="3"/>
    </row>
    <row r="7" spans="1:53" x14ac:dyDescent="0.2">
      <c r="A7" s="2" t="s">
        <v>58</v>
      </c>
      <c r="B7" s="1" t="s">
        <v>69</v>
      </c>
      <c r="C7" s="3">
        <v>130176</v>
      </c>
      <c r="D7" s="3">
        <v>91251</v>
      </c>
      <c r="E7" s="3">
        <v>109330</v>
      </c>
      <c r="F7" s="3">
        <v>92828</v>
      </c>
      <c r="G7" s="3">
        <v>94643</v>
      </c>
      <c r="H7" s="3">
        <v>105159</v>
      </c>
      <c r="I7" s="3">
        <v>141772</v>
      </c>
      <c r="J7" s="3">
        <v>63251</v>
      </c>
      <c r="K7" s="3">
        <v>73087</v>
      </c>
      <c r="L7" s="3">
        <v>88204</v>
      </c>
      <c r="M7" s="3">
        <v>119747</v>
      </c>
      <c r="N7" s="3">
        <v>149193</v>
      </c>
      <c r="O7" s="3">
        <v>122414</v>
      </c>
      <c r="P7" s="3">
        <v>144247</v>
      </c>
      <c r="Q7" s="3">
        <v>123115</v>
      </c>
      <c r="R7" s="3">
        <v>96940</v>
      </c>
      <c r="S7" s="3">
        <v>93481</v>
      </c>
      <c r="T7" s="3">
        <v>60286</v>
      </c>
      <c r="U7" s="3">
        <v>61582</v>
      </c>
      <c r="V7" s="3">
        <v>35588</v>
      </c>
      <c r="W7" s="3">
        <v>76238</v>
      </c>
      <c r="X7" s="3">
        <v>143266</v>
      </c>
      <c r="Y7" s="3">
        <v>153322</v>
      </c>
      <c r="Z7" s="3">
        <v>174537</v>
      </c>
      <c r="AA7" s="3">
        <v>153061</v>
      </c>
      <c r="AB7" s="3">
        <v>143659</v>
      </c>
      <c r="AC7" s="3">
        <v>142709</v>
      </c>
      <c r="AD7" s="3">
        <v>109521</v>
      </c>
      <c r="AE7" s="3">
        <v>104930</v>
      </c>
      <c r="AF7" s="3">
        <v>103069</v>
      </c>
      <c r="AG7" s="3">
        <v>83483</v>
      </c>
      <c r="AH7" s="3">
        <v>45542</v>
      </c>
      <c r="AI7" s="3">
        <v>71439</v>
      </c>
      <c r="AJ7" s="3">
        <v>119053</v>
      </c>
      <c r="AK7" s="3">
        <v>151615</v>
      </c>
      <c r="AL7" s="3">
        <v>190720</v>
      </c>
      <c r="AM7" s="3">
        <v>137078</v>
      </c>
      <c r="AN7" s="3">
        <v>121530</v>
      </c>
      <c r="AO7" s="3">
        <v>158956</v>
      </c>
      <c r="AP7" s="3">
        <v>91525</v>
      </c>
      <c r="AQ7" s="3">
        <v>97181</v>
      </c>
      <c r="AR7" s="3">
        <v>91154</v>
      </c>
      <c r="AS7" s="3">
        <v>99221</v>
      </c>
      <c r="AT7" s="3">
        <v>53506</v>
      </c>
      <c r="AU7" s="3">
        <v>63821</v>
      </c>
      <c r="AV7" s="3">
        <v>110660</v>
      </c>
      <c r="AW7" s="3">
        <v>164808</v>
      </c>
      <c r="AX7" s="3">
        <v>182268</v>
      </c>
      <c r="AY7" s="3">
        <v>146370</v>
      </c>
      <c r="AZ7" s="3">
        <v>112828</v>
      </c>
      <c r="BA7" s="3">
        <v>93986</v>
      </c>
    </row>
    <row r="8" spans="1:53" x14ac:dyDescent="0.2">
      <c r="A8" s="2" t="s">
        <v>60</v>
      </c>
      <c r="B8" s="1" t="s">
        <v>69</v>
      </c>
      <c r="C8" s="3">
        <v>18431</v>
      </c>
      <c r="D8" s="3">
        <v>15897</v>
      </c>
      <c r="E8" s="3">
        <v>17760</v>
      </c>
      <c r="F8" s="3">
        <v>16478</v>
      </c>
      <c r="G8" s="3">
        <v>12028</v>
      </c>
      <c r="H8" s="3">
        <v>12892</v>
      </c>
      <c r="I8" s="3">
        <v>17831</v>
      </c>
      <c r="J8" s="3">
        <v>18157</v>
      </c>
      <c r="K8" s="3">
        <v>19991</v>
      </c>
      <c r="L8" s="3">
        <v>17139</v>
      </c>
      <c r="M8" s="3">
        <v>18674</v>
      </c>
      <c r="N8" s="3">
        <v>15461</v>
      </c>
      <c r="O8" s="3">
        <v>13541</v>
      </c>
      <c r="P8" s="3">
        <v>15372</v>
      </c>
      <c r="Q8" s="3">
        <v>9317</v>
      </c>
      <c r="R8" s="3">
        <v>5417</v>
      </c>
      <c r="S8" s="3">
        <v>10842</v>
      </c>
      <c r="T8" s="3">
        <v>13525</v>
      </c>
      <c r="U8" s="3">
        <v>16187</v>
      </c>
      <c r="V8" s="3">
        <v>17778</v>
      </c>
      <c r="W8" s="3">
        <v>20695</v>
      </c>
      <c r="X8" s="3">
        <v>18787</v>
      </c>
      <c r="Y8" s="3">
        <v>18729</v>
      </c>
      <c r="Z8" s="3">
        <v>22297</v>
      </c>
      <c r="AA8" s="3">
        <v>12703</v>
      </c>
      <c r="AB8" s="3">
        <v>13208</v>
      </c>
      <c r="AC8" s="3">
        <v>12466</v>
      </c>
      <c r="AD8" s="3">
        <v>11938</v>
      </c>
      <c r="AE8" s="3">
        <v>11374</v>
      </c>
      <c r="AF8" s="3">
        <v>8912</v>
      </c>
      <c r="AG8" s="3">
        <v>11559</v>
      </c>
      <c r="AH8" s="3">
        <v>16729</v>
      </c>
      <c r="AI8" s="3">
        <v>11449</v>
      </c>
      <c r="AJ8" s="3">
        <v>11172</v>
      </c>
      <c r="AK8" s="3">
        <v>12234</v>
      </c>
      <c r="AL8" s="3">
        <v>9972</v>
      </c>
      <c r="AM8" s="3">
        <v>8067</v>
      </c>
      <c r="AN8" s="3">
        <v>10301</v>
      </c>
      <c r="AO8" s="3">
        <v>12146</v>
      </c>
      <c r="AP8" s="3">
        <v>13123</v>
      </c>
      <c r="AQ8" s="3">
        <v>9325</v>
      </c>
      <c r="AR8" s="3">
        <v>10029</v>
      </c>
      <c r="AS8" s="3">
        <v>6700</v>
      </c>
      <c r="AT8" s="3">
        <v>8589</v>
      </c>
      <c r="AU8" s="3">
        <v>10761</v>
      </c>
      <c r="AV8" s="3">
        <v>20917</v>
      </c>
      <c r="AW8" s="3">
        <v>9871</v>
      </c>
      <c r="AX8" s="3">
        <v>18448</v>
      </c>
      <c r="AY8" s="3">
        <v>9275</v>
      </c>
      <c r="AZ8" s="3">
        <v>6360</v>
      </c>
      <c r="BA8" s="3">
        <v>10637</v>
      </c>
    </row>
    <row r="9" spans="1:53" x14ac:dyDescent="0.2">
      <c r="A9" s="2" t="s">
        <v>59</v>
      </c>
      <c r="B9" s="1" t="s">
        <v>69</v>
      </c>
      <c r="C9" s="3">
        <v>11247</v>
      </c>
      <c r="D9" s="3">
        <v>9669</v>
      </c>
      <c r="E9" s="3">
        <v>8030</v>
      </c>
      <c r="F9" s="3">
        <v>7596</v>
      </c>
      <c r="G9" s="3">
        <v>7326</v>
      </c>
      <c r="H9" s="3">
        <v>6640</v>
      </c>
      <c r="I9" s="3">
        <v>5204</v>
      </c>
      <c r="J9" s="3">
        <v>6260</v>
      </c>
      <c r="K9" s="3">
        <v>6953</v>
      </c>
      <c r="L9" s="3">
        <v>9982</v>
      </c>
      <c r="M9" s="3">
        <v>11205</v>
      </c>
      <c r="N9" s="3">
        <v>8607</v>
      </c>
      <c r="O9" s="3">
        <v>4952</v>
      </c>
      <c r="P9" s="3">
        <v>8560</v>
      </c>
      <c r="Q9" s="3">
        <v>6931</v>
      </c>
      <c r="R9" s="3">
        <v>6056</v>
      </c>
      <c r="S9" s="3">
        <v>6530</v>
      </c>
      <c r="T9" s="3">
        <v>6806</v>
      </c>
      <c r="U9" s="3">
        <v>3399</v>
      </c>
      <c r="V9" s="3">
        <v>5055</v>
      </c>
      <c r="W9" s="3">
        <v>6134</v>
      </c>
      <c r="X9" s="3">
        <v>11408</v>
      </c>
      <c r="Y9" s="3">
        <v>12028</v>
      </c>
      <c r="Z9" s="3">
        <v>12226</v>
      </c>
      <c r="AA9" s="3">
        <v>12143</v>
      </c>
      <c r="AB9" s="3">
        <v>7837</v>
      </c>
      <c r="AC9" s="3">
        <v>5958</v>
      </c>
      <c r="AD9" s="3">
        <v>5978</v>
      </c>
      <c r="AE9" s="3">
        <v>5314</v>
      </c>
      <c r="AF9" s="3">
        <v>6911</v>
      </c>
      <c r="AG9" s="3">
        <v>3022</v>
      </c>
      <c r="AH9" s="3">
        <v>4068</v>
      </c>
      <c r="AI9" s="3">
        <v>7198</v>
      </c>
      <c r="AJ9" s="3">
        <v>5738</v>
      </c>
      <c r="AK9" s="3">
        <v>6135</v>
      </c>
      <c r="AL9" s="3">
        <v>8400</v>
      </c>
      <c r="AM9" s="3">
        <v>4584</v>
      </c>
      <c r="AN9" s="3">
        <v>6825</v>
      </c>
      <c r="AO9" s="3">
        <v>5486</v>
      </c>
      <c r="AP9" s="3">
        <v>5002</v>
      </c>
      <c r="AQ9" s="3">
        <v>6435</v>
      </c>
      <c r="AR9" s="3">
        <v>7105</v>
      </c>
      <c r="AS9" s="3">
        <v>3007</v>
      </c>
      <c r="AT9" s="3">
        <v>3515</v>
      </c>
      <c r="AU9" s="3">
        <v>4441</v>
      </c>
      <c r="AV9" s="3">
        <v>5215</v>
      </c>
      <c r="AW9" s="3">
        <v>4631</v>
      </c>
      <c r="AX9" s="3">
        <v>6498</v>
      </c>
      <c r="AY9" s="3">
        <v>4840</v>
      </c>
      <c r="AZ9" s="3">
        <v>3390</v>
      </c>
      <c r="BA9" s="3">
        <v>5419</v>
      </c>
    </row>
    <row r="10" spans="1:53" x14ac:dyDescent="0.2">
      <c r="A10" s="2" t="s">
        <v>57</v>
      </c>
      <c r="B10" s="1" t="s">
        <v>69</v>
      </c>
      <c r="C10" s="3">
        <v>583</v>
      </c>
      <c r="D10" s="3">
        <v>880</v>
      </c>
      <c r="E10" s="3">
        <v>703</v>
      </c>
      <c r="F10" s="3">
        <v>1057</v>
      </c>
      <c r="G10" s="3">
        <v>1208</v>
      </c>
      <c r="H10" s="3">
        <v>1570</v>
      </c>
      <c r="I10" s="3">
        <v>1097</v>
      </c>
      <c r="J10" s="3">
        <v>555</v>
      </c>
      <c r="K10" s="3">
        <v>462</v>
      </c>
      <c r="L10" s="3">
        <v>387</v>
      </c>
      <c r="M10" s="3">
        <v>453</v>
      </c>
      <c r="N10" s="3">
        <v>734</v>
      </c>
      <c r="O10" s="3">
        <v>828</v>
      </c>
      <c r="P10" s="3">
        <v>1305</v>
      </c>
      <c r="Q10" s="3">
        <v>722</v>
      </c>
      <c r="R10" s="3">
        <v>2247</v>
      </c>
      <c r="S10" s="3">
        <v>2737</v>
      </c>
      <c r="T10" s="3">
        <v>2292</v>
      </c>
      <c r="U10" s="3">
        <v>3906</v>
      </c>
      <c r="V10" s="3">
        <v>4658</v>
      </c>
      <c r="W10" s="3">
        <v>3493</v>
      </c>
      <c r="X10" s="3">
        <v>2353</v>
      </c>
      <c r="Y10" s="3">
        <v>2166</v>
      </c>
      <c r="Z10" s="3">
        <v>2192</v>
      </c>
      <c r="AA10" s="3">
        <v>3185</v>
      </c>
      <c r="AB10" s="3">
        <v>3383</v>
      </c>
      <c r="AC10" s="3">
        <v>3264</v>
      </c>
      <c r="AD10" s="3">
        <v>3629</v>
      </c>
      <c r="AE10" s="3">
        <v>4465</v>
      </c>
      <c r="AF10" s="3">
        <v>3695</v>
      </c>
      <c r="AG10" s="3">
        <v>3990</v>
      </c>
      <c r="AH10" s="3">
        <v>2470</v>
      </c>
      <c r="AI10" s="3">
        <v>2343</v>
      </c>
      <c r="AJ10" s="3">
        <v>1841</v>
      </c>
      <c r="AK10" s="3">
        <v>3724</v>
      </c>
      <c r="AL10" s="3">
        <v>4006</v>
      </c>
      <c r="AM10" s="3">
        <v>3598</v>
      </c>
      <c r="AN10" s="3">
        <v>3376</v>
      </c>
      <c r="AO10" s="3">
        <v>3702</v>
      </c>
      <c r="AP10" s="3">
        <v>3674</v>
      </c>
      <c r="AQ10" s="3">
        <v>2419</v>
      </c>
      <c r="AR10" s="3">
        <v>2236</v>
      </c>
      <c r="AS10" s="3">
        <v>1629</v>
      </c>
      <c r="AT10" s="3">
        <v>2689</v>
      </c>
      <c r="AU10" s="3">
        <v>2941</v>
      </c>
      <c r="AV10" s="3">
        <v>2563</v>
      </c>
      <c r="AW10" s="3">
        <v>778</v>
      </c>
      <c r="AX10" s="3">
        <v>493</v>
      </c>
      <c r="AY10" s="3">
        <v>1579</v>
      </c>
      <c r="AZ10" s="3">
        <v>2968</v>
      </c>
      <c r="BA10" s="3">
        <v>1846</v>
      </c>
    </row>
    <row r="11" spans="1:53" x14ac:dyDescent="0.2">
      <c r="A11" s="2" t="s">
        <v>61</v>
      </c>
      <c r="B11" s="1" t="s">
        <v>69</v>
      </c>
      <c r="C11" s="3">
        <v>1</v>
      </c>
      <c r="D11" s="3">
        <v>0</v>
      </c>
      <c r="E11" s="3">
        <v>2</v>
      </c>
      <c r="F11" s="3">
        <v>0</v>
      </c>
      <c r="G11" s="3">
        <v>0</v>
      </c>
      <c r="H11" s="3">
        <v>0</v>
      </c>
      <c r="I11" s="3">
        <v>6</v>
      </c>
      <c r="J11" s="3">
        <v>19</v>
      </c>
      <c r="K11" s="3">
        <v>5</v>
      </c>
      <c r="L11" s="3">
        <v>0</v>
      </c>
      <c r="M11" s="3">
        <v>0</v>
      </c>
      <c r="N11" s="3">
        <v>0</v>
      </c>
      <c r="O11" s="3">
        <v>81</v>
      </c>
      <c r="P11" s="3">
        <v>45</v>
      </c>
      <c r="Q11" s="3">
        <v>95</v>
      </c>
      <c r="R11" s="3">
        <v>141</v>
      </c>
      <c r="S11" s="3">
        <v>80</v>
      </c>
      <c r="T11" s="3">
        <v>38</v>
      </c>
      <c r="U11" s="3">
        <v>41</v>
      </c>
      <c r="V11" s="3">
        <v>137</v>
      </c>
      <c r="W11" s="3">
        <v>41</v>
      </c>
      <c r="X11" s="3">
        <v>64</v>
      </c>
      <c r="Y11" s="3">
        <v>51</v>
      </c>
      <c r="Z11" s="3">
        <v>66</v>
      </c>
      <c r="AA11" s="3">
        <v>60</v>
      </c>
      <c r="AB11" s="3">
        <v>78</v>
      </c>
      <c r="AC11" s="3">
        <v>74</v>
      </c>
      <c r="AD11" s="3">
        <v>124</v>
      </c>
      <c r="AE11" s="3">
        <v>8</v>
      </c>
      <c r="AF11" s="3">
        <v>24</v>
      </c>
      <c r="AG11" s="3">
        <v>51</v>
      </c>
      <c r="AH11" s="3">
        <v>77</v>
      </c>
      <c r="AI11" s="3">
        <v>48</v>
      </c>
      <c r="AJ11" s="3">
        <v>79</v>
      </c>
      <c r="AK11" s="3">
        <v>126</v>
      </c>
      <c r="AL11" s="3">
        <v>105</v>
      </c>
      <c r="AM11" s="3">
        <v>72</v>
      </c>
      <c r="AN11" s="3">
        <v>197</v>
      </c>
      <c r="AO11" s="3">
        <v>58</v>
      </c>
      <c r="AP11" s="3">
        <v>253</v>
      </c>
      <c r="AQ11" s="3">
        <v>63</v>
      </c>
      <c r="AR11" s="3">
        <v>164</v>
      </c>
      <c r="AS11" s="3">
        <v>258</v>
      </c>
      <c r="AT11" s="3">
        <v>184</v>
      </c>
      <c r="AU11" s="3">
        <v>171</v>
      </c>
      <c r="AV11" s="3">
        <v>54</v>
      </c>
      <c r="AW11" s="3">
        <v>29</v>
      </c>
      <c r="AX11" s="3">
        <v>152</v>
      </c>
      <c r="AY11" s="3">
        <v>87</v>
      </c>
      <c r="AZ11" s="3">
        <v>83</v>
      </c>
      <c r="BA11" s="3">
        <v>185</v>
      </c>
    </row>
    <row r="12" spans="1:53" x14ac:dyDescent="0.2">
      <c r="A12" s="2" t="s">
        <v>62</v>
      </c>
      <c r="B12" s="1" t="s">
        <v>69</v>
      </c>
      <c r="C12" s="3">
        <v>817</v>
      </c>
      <c r="D12" s="3">
        <v>387</v>
      </c>
      <c r="E12" s="3">
        <v>613</v>
      </c>
      <c r="F12" s="3">
        <v>805</v>
      </c>
      <c r="G12" s="3">
        <v>351</v>
      </c>
      <c r="H12" s="3">
        <v>509</v>
      </c>
      <c r="I12" s="3">
        <v>538</v>
      </c>
      <c r="J12" s="3">
        <v>785</v>
      </c>
      <c r="K12" s="3">
        <v>154</v>
      </c>
      <c r="L12" s="3">
        <v>345</v>
      </c>
      <c r="M12" s="3">
        <v>356</v>
      </c>
      <c r="N12" s="3">
        <v>339</v>
      </c>
      <c r="O12" s="3">
        <v>403</v>
      </c>
      <c r="P12" s="3">
        <v>12</v>
      </c>
      <c r="Q12" s="3">
        <v>2</v>
      </c>
      <c r="R12" s="3">
        <v>53</v>
      </c>
      <c r="S12" s="3">
        <v>36</v>
      </c>
      <c r="T12" s="3">
        <v>52</v>
      </c>
      <c r="U12" s="3">
        <v>61</v>
      </c>
      <c r="V12" s="3">
        <v>52</v>
      </c>
      <c r="W12" s="3">
        <v>63</v>
      </c>
      <c r="X12" s="3">
        <v>134</v>
      </c>
      <c r="Y12" s="3">
        <v>61</v>
      </c>
      <c r="Z12" s="3">
        <v>70</v>
      </c>
      <c r="AA12" s="3">
        <v>120</v>
      </c>
      <c r="AB12" s="3">
        <v>59</v>
      </c>
      <c r="AC12" s="3">
        <v>27</v>
      </c>
      <c r="AD12" s="3">
        <v>51</v>
      </c>
      <c r="AE12" s="3">
        <v>134</v>
      </c>
      <c r="AF12" s="3">
        <v>26</v>
      </c>
      <c r="AG12" s="3">
        <v>699</v>
      </c>
      <c r="AH12" s="3">
        <v>2302</v>
      </c>
      <c r="AI12" s="3">
        <v>271</v>
      </c>
      <c r="AJ12" s="3">
        <v>347</v>
      </c>
      <c r="AK12" s="3">
        <v>481</v>
      </c>
      <c r="AL12" s="3">
        <v>413</v>
      </c>
      <c r="AM12" s="3">
        <v>155</v>
      </c>
      <c r="AN12" s="3">
        <v>78</v>
      </c>
      <c r="AO12" s="3">
        <v>344</v>
      </c>
      <c r="AP12" s="3">
        <v>437</v>
      </c>
      <c r="AQ12" s="3">
        <v>147</v>
      </c>
      <c r="AR12" s="3">
        <v>41</v>
      </c>
      <c r="AS12" s="3">
        <v>18</v>
      </c>
      <c r="AT12" s="3">
        <v>21</v>
      </c>
      <c r="AU12" s="3">
        <v>149</v>
      </c>
      <c r="AV12" s="3">
        <v>1426</v>
      </c>
      <c r="AW12" s="3">
        <v>115</v>
      </c>
      <c r="AX12" s="3">
        <v>100</v>
      </c>
      <c r="AY12" s="3">
        <v>64</v>
      </c>
      <c r="AZ12" s="3">
        <v>22</v>
      </c>
      <c r="BA12" s="3">
        <v>132</v>
      </c>
    </row>
    <row r="13" spans="1:53" x14ac:dyDescent="0.2">
      <c r="A13" s="2" t="s">
        <v>63</v>
      </c>
      <c r="B13" s="1" t="s">
        <v>69</v>
      </c>
      <c r="C13" s="3">
        <v>53</v>
      </c>
      <c r="D13" s="3">
        <v>84</v>
      </c>
      <c r="E13" s="3">
        <v>29</v>
      </c>
      <c r="F13" s="3">
        <v>143</v>
      </c>
      <c r="G13" s="3">
        <v>93</v>
      </c>
      <c r="H13" s="3">
        <v>265</v>
      </c>
      <c r="I13" s="3">
        <v>77</v>
      </c>
      <c r="J13" s="3">
        <v>51</v>
      </c>
      <c r="K13" s="3">
        <v>117</v>
      </c>
      <c r="L13" s="3">
        <v>186</v>
      </c>
      <c r="M13" s="3">
        <v>92</v>
      </c>
      <c r="N13" s="3">
        <v>4</v>
      </c>
      <c r="O13" s="3">
        <v>18</v>
      </c>
      <c r="P13" s="3">
        <v>77</v>
      </c>
      <c r="Q13" s="3">
        <v>44</v>
      </c>
      <c r="R13" s="3">
        <v>27</v>
      </c>
      <c r="S13" s="3">
        <v>132</v>
      </c>
      <c r="T13" s="3">
        <v>93</v>
      </c>
      <c r="U13" s="3">
        <v>6</v>
      </c>
      <c r="V13" s="3">
        <v>37</v>
      </c>
      <c r="W13" s="3">
        <v>24</v>
      </c>
      <c r="X13" s="3">
        <v>77</v>
      </c>
      <c r="Y13" s="3">
        <v>5</v>
      </c>
      <c r="Z13" s="3">
        <v>94</v>
      </c>
      <c r="AA13" s="3">
        <v>218</v>
      </c>
      <c r="AB13" s="3">
        <v>153</v>
      </c>
      <c r="AC13" s="3">
        <v>83</v>
      </c>
      <c r="AD13" s="3">
        <v>1</v>
      </c>
      <c r="AE13" s="3">
        <v>128</v>
      </c>
      <c r="AF13" s="3">
        <v>116</v>
      </c>
      <c r="AG13" s="3">
        <v>112</v>
      </c>
      <c r="AH13" s="3">
        <v>136</v>
      </c>
      <c r="AI13" s="3">
        <v>32</v>
      </c>
      <c r="AJ13" s="3">
        <v>78</v>
      </c>
      <c r="AK13" s="3">
        <v>11</v>
      </c>
      <c r="AL13" s="3">
        <v>1</v>
      </c>
      <c r="AM13" s="3">
        <v>108</v>
      </c>
      <c r="AN13" s="3">
        <v>1</v>
      </c>
      <c r="AO13" s="3">
        <v>0</v>
      </c>
      <c r="AP13" s="3">
        <v>7</v>
      </c>
      <c r="AQ13" s="3">
        <v>2</v>
      </c>
      <c r="AR13" s="3">
        <v>1</v>
      </c>
      <c r="AS13" s="3">
        <v>117</v>
      </c>
      <c r="AT13" s="3">
        <v>0</v>
      </c>
      <c r="AU13" s="3">
        <v>41</v>
      </c>
      <c r="AV13" s="3">
        <v>2</v>
      </c>
      <c r="AW13" s="3">
        <v>63</v>
      </c>
      <c r="AX13" s="3">
        <v>30</v>
      </c>
      <c r="AY13" s="3"/>
      <c r="AZ13" s="3"/>
      <c r="BA13" s="3"/>
    </row>
    <row r="14" spans="1:53" x14ac:dyDescent="0.2">
      <c r="A14" s="2" t="s">
        <v>64</v>
      </c>
      <c r="B14" s="1" t="s">
        <v>69</v>
      </c>
      <c r="C14" s="3">
        <v>29232</v>
      </c>
      <c r="D14" s="3">
        <v>28372</v>
      </c>
      <c r="E14" s="3">
        <v>35498</v>
      </c>
      <c r="F14" s="3">
        <v>33619</v>
      </c>
      <c r="G14" s="3">
        <v>44944</v>
      </c>
      <c r="H14" s="3">
        <v>35934</v>
      </c>
      <c r="I14" s="3">
        <v>32292</v>
      </c>
      <c r="J14" s="3">
        <v>35187</v>
      </c>
      <c r="K14" s="3">
        <v>28115</v>
      </c>
      <c r="L14" s="3">
        <v>30005</v>
      </c>
      <c r="M14" s="3">
        <v>24113</v>
      </c>
      <c r="N14" s="3">
        <v>21880</v>
      </c>
      <c r="O14" s="3">
        <v>25760</v>
      </c>
      <c r="P14" s="3">
        <v>27528</v>
      </c>
      <c r="Q14" s="3">
        <v>24368</v>
      </c>
      <c r="R14" s="3">
        <v>28225</v>
      </c>
      <c r="S14" s="3">
        <v>35742</v>
      </c>
      <c r="T14" s="3">
        <v>35569</v>
      </c>
      <c r="U14" s="3">
        <v>35123</v>
      </c>
      <c r="V14" s="3">
        <v>32973</v>
      </c>
      <c r="W14" s="3">
        <v>33242</v>
      </c>
      <c r="X14" s="3">
        <v>30350</v>
      </c>
      <c r="Y14" s="3">
        <v>28698</v>
      </c>
      <c r="Z14" s="3">
        <v>28560</v>
      </c>
      <c r="AA14" s="3">
        <v>33234</v>
      </c>
      <c r="AB14" s="3">
        <v>32633</v>
      </c>
      <c r="AC14" s="3">
        <v>36181</v>
      </c>
      <c r="AD14" s="3">
        <v>37825</v>
      </c>
      <c r="AE14" s="3">
        <v>38362</v>
      </c>
      <c r="AF14" s="3">
        <v>34734</v>
      </c>
      <c r="AG14" s="3">
        <v>29173</v>
      </c>
      <c r="AH14" s="3">
        <v>24978</v>
      </c>
      <c r="AI14" s="3">
        <v>27911</v>
      </c>
      <c r="AJ14" s="3">
        <v>30770</v>
      </c>
      <c r="AK14" s="3">
        <v>26113</v>
      </c>
      <c r="AL14" s="3">
        <v>30242</v>
      </c>
      <c r="AM14" s="3">
        <v>29807</v>
      </c>
      <c r="AN14" s="3">
        <v>28746</v>
      </c>
      <c r="AO14" s="3">
        <v>33552</v>
      </c>
      <c r="AP14" s="3">
        <v>31383</v>
      </c>
      <c r="AQ14" s="3">
        <v>33907</v>
      </c>
      <c r="AR14" s="3">
        <v>34125</v>
      </c>
      <c r="AS14" s="3">
        <v>32405</v>
      </c>
      <c r="AT14" s="3">
        <v>28910</v>
      </c>
      <c r="AU14" s="3">
        <v>32851</v>
      </c>
      <c r="AV14" s="3">
        <v>27469</v>
      </c>
      <c r="AW14" s="3">
        <v>24741</v>
      </c>
      <c r="AX14" s="3">
        <v>30947</v>
      </c>
      <c r="AY14" s="3">
        <v>29437</v>
      </c>
      <c r="AZ14" s="3">
        <v>29217</v>
      </c>
      <c r="BA14" s="3"/>
    </row>
    <row r="15" spans="1:53" x14ac:dyDescent="0.2">
      <c r="A15" s="2" t="s">
        <v>65</v>
      </c>
      <c r="B15" s="1" t="s">
        <v>69</v>
      </c>
      <c r="C15" s="3">
        <v>657</v>
      </c>
      <c r="D15" s="3">
        <v>293</v>
      </c>
      <c r="E15" s="3">
        <v>567</v>
      </c>
      <c r="F15" s="3">
        <v>342</v>
      </c>
      <c r="G15" s="3">
        <v>600</v>
      </c>
      <c r="H15" s="3">
        <v>482</v>
      </c>
      <c r="I15" s="3">
        <v>191</v>
      </c>
      <c r="J15" s="3">
        <v>415</v>
      </c>
      <c r="K15" s="3">
        <v>442</v>
      </c>
      <c r="L15" s="3">
        <v>311</v>
      </c>
      <c r="M15" s="3">
        <v>307</v>
      </c>
      <c r="N15" s="3">
        <v>285</v>
      </c>
      <c r="O15" s="3">
        <v>347</v>
      </c>
      <c r="P15" s="3">
        <v>663</v>
      </c>
      <c r="Q15" s="3">
        <v>374</v>
      </c>
      <c r="R15" s="3">
        <v>355</v>
      </c>
      <c r="S15" s="3">
        <v>249</v>
      </c>
      <c r="T15" s="3">
        <v>466</v>
      </c>
      <c r="U15" s="3">
        <v>323</v>
      </c>
      <c r="V15" s="3">
        <v>273</v>
      </c>
      <c r="W15" s="3">
        <v>288</v>
      </c>
      <c r="X15" s="3">
        <v>401</v>
      </c>
      <c r="Y15" s="3">
        <v>412</v>
      </c>
      <c r="Z15" s="3">
        <v>456</v>
      </c>
      <c r="AA15" s="3">
        <v>283</v>
      </c>
      <c r="AB15" s="3">
        <v>358</v>
      </c>
      <c r="AC15" s="3">
        <v>398</v>
      </c>
      <c r="AD15" s="3">
        <v>794</v>
      </c>
      <c r="AE15" s="3">
        <v>952</v>
      </c>
      <c r="AF15" s="3">
        <v>294</v>
      </c>
      <c r="AG15" s="3">
        <v>282</v>
      </c>
      <c r="AH15" s="3">
        <v>432</v>
      </c>
      <c r="AI15" s="3">
        <v>333</v>
      </c>
      <c r="AJ15" s="3">
        <v>446</v>
      </c>
      <c r="AK15" s="3">
        <v>723</v>
      </c>
      <c r="AL15" s="3">
        <v>458</v>
      </c>
      <c r="AM15" s="3">
        <v>986</v>
      </c>
      <c r="AN15" s="3">
        <v>993</v>
      </c>
      <c r="AO15" s="3">
        <v>844</v>
      </c>
      <c r="AP15" s="3">
        <v>1573</v>
      </c>
      <c r="AQ15" s="3">
        <v>1859</v>
      </c>
      <c r="AR15" s="3">
        <v>351</v>
      </c>
      <c r="AS15" s="3">
        <v>420</v>
      </c>
      <c r="AT15" s="3">
        <v>508</v>
      </c>
      <c r="AU15" s="3">
        <v>593</v>
      </c>
      <c r="AV15" s="3">
        <v>958</v>
      </c>
      <c r="AW15" s="3">
        <v>814</v>
      </c>
      <c r="AX15" s="3">
        <v>1130</v>
      </c>
      <c r="AY15" s="3">
        <v>411</v>
      </c>
      <c r="AZ15" s="3">
        <v>1555</v>
      </c>
      <c r="BA15" s="3"/>
    </row>
    <row r="16" spans="1:53" x14ac:dyDescent="0.2">
      <c r="A16" s="2" t="s">
        <v>70</v>
      </c>
      <c r="B16" s="1" t="s">
        <v>69</v>
      </c>
      <c r="C16" s="3">
        <v>0</v>
      </c>
      <c r="D16" s="3">
        <v>0</v>
      </c>
      <c r="E16" s="3">
        <v>0</v>
      </c>
      <c r="F16" s="3">
        <v>9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4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/>
      <c r="AY16" s="3"/>
      <c r="AZ16" s="3"/>
      <c r="BA16" s="3"/>
    </row>
    <row r="17" spans="1:53" x14ac:dyDescent="0.2">
      <c r="A17" s="2" t="s">
        <v>66</v>
      </c>
      <c r="B17" s="1" t="s">
        <v>69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24</v>
      </c>
      <c r="J17" s="3">
        <v>58</v>
      </c>
      <c r="K17" s="3">
        <v>0</v>
      </c>
      <c r="L17" s="3">
        <v>18</v>
      </c>
      <c r="M17" s="3">
        <v>16</v>
      </c>
      <c r="N17" s="3">
        <v>87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/>
      <c r="BA17" s="3"/>
    </row>
    <row r="18" spans="1:53" x14ac:dyDescent="0.2">
      <c r="A18" s="2" t="s">
        <v>67</v>
      </c>
      <c r="B18" s="1" t="s">
        <v>69</v>
      </c>
      <c r="C18" s="3">
        <v>4334</v>
      </c>
      <c r="D18" s="3">
        <v>4890</v>
      </c>
      <c r="E18" s="3">
        <v>6111</v>
      </c>
      <c r="F18" s="3">
        <v>7903</v>
      </c>
      <c r="G18" s="3">
        <v>2386</v>
      </c>
      <c r="H18" s="3">
        <v>2039</v>
      </c>
      <c r="I18" s="3">
        <v>3398</v>
      </c>
      <c r="J18" s="3">
        <v>3168</v>
      </c>
      <c r="K18" s="3">
        <v>9805</v>
      </c>
      <c r="L18" s="3">
        <v>6049</v>
      </c>
      <c r="M18" s="3">
        <v>6328</v>
      </c>
      <c r="N18" s="3">
        <v>5443</v>
      </c>
      <c r="O18" s="3">
        <v>4138</v>
      </c>
      <c r="P18" s="3">
        <v>5866</v>
      </c>
      <c r="Q18" s="3">
        <v>6375</v>
      </c>
      <c r="R18" s="3">
        <v>3532</v>
      </c>
      <c r="S18" s="3">
        <v>3426</v>
      </c>
      <c r="T18" s="3">
        <v>3076</v>
      </c>
      <c r="U18" s="3">
        <v>4871</v>
      </c>
      <c r="V18" s="3">
        <v>8800</v>
      </c>
      <c r="W18" s="3">
        <v>10895</v>
      </c>
      <c r="X18" s="3">
        <v>6639</v>
      </c>
      <c r="Y18" s="3">
        <v>7257</v>
      </c>
      <c r="Z18" s="3">
        <v>8939</v>
      </c>
      <c r="AA18" s="3">
        <v>9960</v>
      </c>
      <c r="AB18" s="3">
        <v>4711</v>
      </c>
      <c r="AC18" s="3">
        <v>6658</v>
      </c>
      <c r="AD18" s="3">
        <v>6817</v>
      </c>
      <c r="AE18" s="3">
        <v>8263</v>
      </c>
      <c r="AF18" s="3">
        <v>4175</v>
      </c>
      <c r="AG18" s="3">
        <v>2805</v>
      </c>
      <c r="AH18" s="3">
        <v>1499</v>
      </c>
      <c r="AI18" s="3">
        <v>4652</v>
      </c>
      <c r="AJ18" s="3">
        <v>2239</v>
      </c>
      <c r="AK18" s="3">
        <v>4518</v>
      </c>
      <c r="AL18" s="3">
        <v>2106</v>
      </c>
      <c r="AM18" s="3">
        <v>2449</v>
      </c>
      <c r="AN18" s="3">
        <v>2380</v>
      </c>
      <c r="AO18" s="3">
        <v>11206</v>
      </c>
      <c r="AP18" s="3">
        <v>12349</v>
      </c>
      <c r="AQ18" s="3">
        <v>7182</v>
      </c>
      <c r="AR18" s="3">
        <v>7573</v>
      </c>
      <c r="AS18" s="3">
        <v>6062</v>
      </c>
      <c r="AT18" s="3">
        <v>3158</v>
      </c>
      <c r="AU18" s="3">
        <v>11448</v>
      </c>
      <c r="AV18" s="3">
        <v>14725</v>
      </c>
      <c r="AW18" s="3">
        <v>6881</v>
      </c>
      <c r="AX18" s="3">
        <v>10605</v>
      </c>
      <c r="AY18" s="3">
        <v>5482</v>
      </c>
      <c r="AZ18" s="3"/>
      <c r="BA18" s="3"/>
    </row>
  </sheetData>
  <mergeCells count="6">
    <mergeCell ref="A1:BA1"/>
    <mergeCell ref="A2:BA2"/>
    <mergeCell ref="A3:BA3"/>
    <mergeCell ref="A4:A5"/>
    <mergeCell ref="B4:B5"/>
    <mergeCell ref="C4:B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zoomScale="80" zoomScaleNormal="80" workbookViewId="0">
      <selection activeCell="C7" sqref="C7"/>
    </sheetView>
  </sheetViews>
  <sheetFormatPr defaultRowHeight="12.75" x14ac:dyDescent="0.2"/>
  <cols>
    <col min="1" max="1" width="21.28515625" customWidth="1"/>
  </cols>
  <sheetData>
    <row r="1" spans="1:53" s="18" customFormat="1" ht="12.75" customHeigh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1"/>
    </row>
    <row r="2" spans="1:53" s="18" customFormat="1" ht="12.75" customHeight="1" x14ac:dyDescent="0.2">
      <c r="A2" s="12" t="s">
        <v>72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spans="1:53" s="18" customFormat="1" ht="12.75" customHeight="1" x14ac:dyDescent="0.2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</row>
    <row r="4" spans="1:53" ht="12.75" customHeight="1" x14ac:dyDescent="0.2">
      <c r="A4" s="7" t="s">
        <v>2</v>
      </c>
      <c r="B4" s="7" t="s">
        <v>3</v>
      </c>
      <c r="C4" s="4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</row>
    <row r="5" spans="1:53" x14ac:dyDescent="0.2">
      <c r="A5" s="8"/>
      <c r="B5" s="8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AD5" s="1" t="s">
        <v>32</v>
      </c>
      <c r="AE5" s="1" t="s">
        <v>33</v>
      </c>
      <c r="AF5" s="1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 t="s">
        <v>45</v>
      </c>
      <c r="AR5" s="1" t="s">
        <v>46</v>
      </c>
      <c r="AS5" s="1" t="s">
        <v>47</v>
      </c>
      <c r="AT5" s="1" t="s">
        <v>48</v>
      </c>
      <c r="AU5" s="1" t="s">
        <v>49</v>
      </c>
      <c r="AV5" s="1" t="s">
        <v>50</v>
      </c>
      <c r="AW5" s="1" t="s">
        <v>51</v>
      </c>
      <c r="AX5" s="1" t="s">
        <v>52</v>
      </c>
      <c r="AY5" s="1" t="s">
        <v>53</v>
      </c>
      <c r="AZ5" s="1" t="s">
        <v>54</v>
      </c>
      <c r="BA5" s="1" t="s">
        <v>55</v>
      </c>
    </row>
    <row r="6" spans="1:53" ht="15" customHeight="1" x14ac:dyDescent="0.2">
      <c r="A6" s="2" t="s">
        <v>56</v>
      </c>
      <c r="B6" s="1" t="s">
        <v>73</v>
      </c>
      <c r="C6" s="3">
        <f>SUM(C7:C17)</f>
        <v>49218</v>
      </c>
      <c r="D6" s="3">
        <f t="shared" ref="D6:AW6" si="0">SUM(D7:D17)</f>
        <v>38092</v>
      </c>
      <c r="E6" s="3">
        <f t="shared" si="0"/>
        <v>37853</v>
      </c>
      <c r="F6" s="3">
        <f t="shared" si="0"/>
        <v>36890</v>
      </c>
      <c r="G6" s="3">
        <f t="shared" si="0"/>
        <v>44370</v>
      </c>
      <c r="H6" s="3">
        <f t="shared" si="0"/>
        <v>46366</v>
      </c>
      <c r="I6" s="3">
        <f t="shared" si="0"/>
        <v>40165</v>
      </c>
      <c r="J6" s="3">
        <f t="shared" si="0"/>
        <v>32183</v>
      </c>
      <c r="K6" s="3">
        <f t="shared" si="0"/>
        <v>33565</v>
      </c>
      <c r="L6" s="3">
        <f t="shared" si="0"/>
        <v>50886</v>
      </c>
      <c r="M6" s="3">
        <f t="shared" si="0"/>
        <v>40808</v>
      </c>
      <c r="N6" s="3">
        <f t="shared" si="0"/>
        <v>49815</v>
      </c>
      <c r="O6" s="3">
        <f t="shared" si="0"/>
        <v>40921</v>
      </c>
      <c r="P6" s="3">
        <f t="shared" si="0"/>
        <v>42777</v>
      </c>
      <c r="Q6" s="3">
        <f t="shared" si="0"/>
        <v>39604</v>
      </c>
      <c r="R6" s="3">
        <f t="shared" si="0"/>
        <v>33771</v>
      </c>
      <c r="S6" s="3">
        <f t="shared" si="0"/>
        <v>34847</v>
      </c>
      <c r="T6" s="3">
        <f t="shared" si="0"/>
        <v>40031</v>
      </c>
      <c r="U6" s="3">
        <f t="shared" si="0"/>
        <v>38665</v>
      </c>
      <c r="V6" s="3">
        <f t="shared" si="0"/>
        <v>30738</v>
      </c>
      <c r="W6" s="3">
        <f t="shared" si="0"/>
        <v>38263</v>
      </c>
      <c r="X6" s="3">
        <f t="shared" si="0"/>
        <v>50228</v>
      </c>
      <c r="Y6" s="3">
        <f t="shared" si="0"/>
        <v>61042</v>
      </c>
      <c r="Z6" s="3">
        <f t="shared" si="0"/>
        <v>65813</v>
      </c>
      <c r="AA6" s="3">
        <f t="shared" si="0"/>
        <v>60555</v>
      </c>
      <c r="AB6" s="3">
        <f t="shared" si="0"/>
        <v>58150</v>
      </c>
      <c r="AC6" s="3">
        <f t="shared" si="0"/>
        <v>51032</v>
      </c>
      <c r="AD6" s="3">
        <f t="shared" si="0"/>
        <v>43691</v>
      </c>
      <c r="AE6" s="3">
        <f t="shared" si="0"/>
        <v>47041</v>
      </c>
      <c r="AF6" s="3">
        <f t="shared" si="0"/>
        <v>38689</v>
      </c>
      <c r="AG6" s="3">
        <f t="shared" si="0"/>
        <v>37440</v>
      </c>
      <c r="AH6" s="3">
        <f t="shared" si="0"/>
        <v>29765</v>
      </c>
      <c r="AI6" s="3">
        <f t="shared" si="0"/>
        <v>37395</v>
      </c>
      <c r="AJ6" s="3">
        <f t="shared" si="0"/>
        <v>49350</v>
      </c>
      <c r="AK6" s="3">
        <f t="shared" si="0"/>
        <v>42325</v>
      </c>
      <c r="AL6" s="3">
        <f t="shared" si="0"/>
        <v>47758</v>
      </c>
      <c r="AM6" s="3">
        <f t="shared" si="0"/>
        <v>53558</v>
      </c>
      <c r="AN6" s="3">
        <f t="shared" si="0"/>
        <v>34316</v>
      </c>
      <c r="AO6" s="3">
        <f t="shared" si="0"/>
        <v>51658</v>
      </c>
      <c r="AP6" s="3">
        <f t="shared" si="0"/>
        <v>40951</v>
      </c>
      <c r="AQ6" s="3">
        <f t="shared" si="0"/>
        <v>33624</v>
      </c>
      <c r="AR6" s="3">
        <f t="shared" si="0"/>
        <v>35464</v>
      </c>
      <c r="AS6" s="3">
        <f t="shared" si="0"/>
        <v>36991</v>
      </c>
      <c r="AT6" s="3">
        <f t="shared" si="0"/>
        <v>32655</v>
      </c>
      <c r="AU6" s="3">
        <f t="shared" si="0"/>
        <v>29018</v>
      </c>
      <c r="AV6" s="3">
        <f t="shared" si="0"/>
        <v>43143</v>
      </c>
      <c r="AW6" s="3">
        <f t="shared" si="0"/>
        <v>47921</v>
      </c>
      <c r="AX6" s="3"/>
      <c r="AY6" s="3"/>
      <c r="AZ6" s="3"/>
      <c r="BA6" s="3"/>
    </row>
    <row r="7" spans="1:53" ht="15" customHeight="1" x14ac:dyDescent="0.2">
      <c r="A7" s="2" t="s">
        <v>58</v>
      </c>
      <c r="B7" s="1" t="s">
        <v>73</v>
      </c>
      <c r="C7" s="3">
        <v>32678</v>
      </c>
      <c r="D7" s="3">
        <v>22762</v>
      </c>
      <c r="E7" s="3">
        <v>18792</v>
      </c>
      <c r="F7" s="3">
        <v>18475</v>
      </c>
      <c r="G7" s="3">
        <v>21306</v>
      </c>
      <c r="H7" s="3">
        <v>24094</v>
      </c>
      <c r="I7" s="3">
        <v>20401</v>
      </c>
      <c r="J7" s="3">
        <v>14136</v>
      </c>
      <c r="K7" s="3">
        <v>16353</v>
      </c>
      <c r="L7" s="3">
        <v>28068</v>
      </c>
      <c r="M7" s="3">
        <v>19312</v>
      </c>
      <c r="N7" s="3">
        <v>29332</v>
      </c>
      <c r="O7" s="3">
        <v>23071</v>
      </c>
      <c r="P7" s="3">
        <v>24764</v>
      </c>
      <c r="Q7" s="3">
        <v>19563</v>
      </c>
      <c r="R7" s="3">
        <v>16898</v>
      </c>
      <c r="S7" s="3">
        <v>15815</v>
      </c>
      <c r="T7" s="3">
        <v>18880</v>
      </c>
      <c r="U7" s="3">
        <v>18912</v>
      </c>
      <c r="V7" s="3">
        <v>10244</v>
      </c>
      <c r="W7" s="3">
        <v>13985</v>
      </c>
      <c r="X7" s="3">
        <v>23929</v>
      </c>
      <c r="Y7" s="3">
        <v>33027</v>
      </c>
      <c r="Z7" s="3">
        <v>40789</v>
      </c>
      <c r="AA7" s="3">
        <v>36880</v>
      </c>
      <c r="AB7" s="3">
        <v>33190</v>
      </c>
      <c r="AC7" s="3">
        <v>25854</v>
      </c>
      <c r="AD7" s="3">
        <v>19776</v>
      </c>
      <c r="AE7" s="3">
        <v>29818</v>
      </c>
      <c r="AF7" s="3">
        <v>19754</v>
      </c>
      <c r="AG7" s="3">
        <v>17617</v>
      </c>
      <c r="AH7" s="3">
        <v>13737</v>
      </c>
      <c r="AI7" s="3">
        <v>15709</v>
      </c>
      <c r="AJ7" s="3">
        <v>30918</v>
      </c>
      <c r="AK7" s="3">
        <v>23766</v>
      </c>
      <c r="AL7" s="3">
        <v>29739</v>
      </c>
      <c r="AM7" s="3">
        <v>36971</v>
      </c>
      <c r="AN7" s="3">
        <v>17084</v>
      </c>
      <c r="AO7" s="3">
        <v>31701</v>
      </c>
      <c r="AP7" s="3">
        <v>21033</v>
      </c>
      <c r="AQ7" s="3">
        <v>18240</v>
      </c>
      <c r="AR7" s="3">
        <v>17909</v>
      </c>
      <c r="AS7" s="3">
        <v>18820</v>
      </c>
      <c r="AT7" s="3">
        <v>16849</v>
      </c>
      <c r="AU7" s="3">
        <v>15216</v>
      </c>
      <c r="AV7" s="3">
        <v>26423</v>
      </c>
      <c r="AW7" s="3">
        <v>28882</v>
      </c>
      <c r="AX7" s="3">
        <v>32762</v>
      </c>
      <c r="AY7" s="3">
        <v>35057</v>
      </c>
      <c r="AZ7" s="3">
        <v>25071</v>
      </c>
      <c r="BA7" s="3">
        <v>23444</v>
      </c>
    </row>
    <row r="8" spans="1:53" ht="15" customHeight="1" x14ac:dyDescent="0.2">
      <c r="A8" s="2" t="s">
        <v>59</v>
      </c>
      <c r="B8" s="1" t="s">
        <v>73</v>
      </c>
      <c r="C8" s="3">
        <v>2870</v>
      </c>
      <c r="D8" s="3">
        <v>2123</v>
      </c>
      <c r="E8" s="3">
        <v>2302</v>
      </c>
      <c r="F8" s="3">
        <v>2410</v>
      </c>
      <c r="G8" s="3">
        <v>2978</v>
      </c>
      <c r="H8" s="3">
        <v>6475</v>
      </c>
      <c r="I8" s="3">
        <v>3050</v>
      </c>
      <c r="J8" s="3">
        <v>2271</v>
      </c>
      <c r="K8" s="3">
        <v>2425</v>
      </c>
      <c r="L8" s="3">
        <v>4017</v>
      </c>
      <c r="M8" s="3">
        <v>3615</v>
      </c>
      <c r="N8" s="3">
        <v>5899</v>
      </c>
      <c r="O8" s="3">
        <v>3683</v>
      </c>
      <c r="P8" s="3">
        <v>3667</v>
      </c>
      <c r="Q8" s="3">
        <v>2297</v>
      </c>
      <c r="R8" s="3">
        <v>1520</v>
      </c>
      <c r="S8" s="3">
        <v>2520</v>
      </c>
      <c r="T8" s="3">
        <v>3093</v>
      </c>
      <c r="U8" s="3">
        <v>1686</v>
      </c>
      <c r="V8" s="3">
        <v>2014</v>
      </c>
      <c r="W8" s="3">
        <v>3011</v>
      </c>
      <c r="X8" s="3">
        <v>3856</v>
      </c>
      <c r="Y8" s="3">
        <v>4761</v>
      </c>
      <c r="Z8" s="3">
        <v>6260</v>
      </c>
      <c r="AA8" s="3">
        <v>2776</v>
      </c>
      <c r="AB8" s="3">
        <v>5159</v>
      </c>
      <c r="AC8" s="3">
        <v>2662</v>
      </c>
      <c r="AD8" s="3">
        <v>2526</v>
      </c>
      <c r="AE8" s="3">
        <v>1611</v>
      </c>
      <c r="AF8" s="3">
        <v>2920</v>
      </c>
      <c r="AG8" s="3">
        <v>1916</v>
      </c>
      <c r="AH8" s="3">
        <v>1599</v>
      </c>
      <c r="AI8" s="3">
        <v>2134</v>
      </c>
      <c r="AJ8" s="3">
        <v>2201</v>
      </c>
      <c r="AK8" s="3">
        <v>3720</v>
      </c>
      <c r="AL8" s="3">
        <v>5171</v>
      </c>
      <c r="AM8" s="3">
        <v>2223</v>
      </c>
      <c r="AN8" s="3">
        <v>2289</v>
      </c>
      <c r="AO8" s="3">
        <v>2479</v>
      </c>
      <c r="AP8" s="3">
        <v>2074</v>
      </c>
      <c r="AQ8" s="3">
        <v>1616</v>
      </c>
      <c r="AR8" s="3">
        <v>2627</v>
      </c>
      <c r="AS8" s="3">
        <v>1461</v>
      </c>
      <c r="AT8" s="3">
        <v>1358</v>
      </c>
      <c r="AU8" s="3">
        <v>1194</v>
      </c>
      <c r="AV8" s="3">
        <v>1678</v>
      </c>
      <c r="AW8" s="3">
        <v>1964</v>
      </c>
      <c r="AX8" s="3">
        <v>1413</v>
      </c>
      <c r="AY8" s="3">
        <v>1323</v>
      </c>
      <c r="AZ8" s="3">
        <v>1480</v>
      </c>
      <c r="BA8" s="3">
        <v>1186</v>
      </c>
    </row>
    <row r="9" spans="1:53" ht="15" customHeight="1" x14ac:dyDescent="0.2">
      <c r="A9" s="2" t="s">
        <v>57</v>
      </c>
      <c r="B9" s="1" t="s">
        <v>73</v>
      </c>
      <c r="C9" s="3">
        <v>2889</v>
      </c>
      <c r="D9" s="3">
        <v>3513</v>
      </c>
      <c r="E9" s="3">
        <v>5627</v>
      </c>
      <c r="F9" s="3">
        <v>5546</v>
      </c>
      <c r="G9" s="3">
        <v>6769</v>
      </c>
      <c r="H9" s="3">
        <v>3318</v>
      </c>
      <c r="I9" s="3">
        <v>3127</v>
      </c>
      <c r="J9" s="3">
        <v>2525</v>
      </c>
      <c r="K9" s="3">
        <v>1178</v>
      </c>
      <c r="L9" s="3">
        <v>3777</v>
      </c>
      <c r="M9" s="3">
        <v>2560</v>
      </c>
      <c r="N9" s="3">
        <v>2978</v>
      </c>
      <c r="O9" s="3">
        <v>3987</v>
      </c>
      <c r="P9" s="3">
        <v>4277</v>
      </c>
      <c r="Q9" s="3">
        <v>6035</v>
      </c>
      <c r="R9" s="3">
        <v>4255</v>
      </c>
      <c r="S9" s="3">
        <v>5901</v>
      </c>
      <c r="T9" s="3">
        <v>7250</v>
      </c>
      <c r="U9" s="3">
        <v>8452</v>
      </c>
      <c r="V9" s="3">
        <v>7330</v>
      </c>
      <c r="W9" s="3">
        <v>9448</v>
      </c>
      <c r="X9" s="3">
        <v>9005</v>
      </c>
      <c r="Y9" s="3">
        <v>7779</v>
      </c>
      <c r="Z9" s="3">
        <v>8748</v>
      </c>
      <c r="AA9" s="3">
        <v>8594</v>
      </c>
      <c r="AB9" s="3">
        <v>7188</v>
      </c>
      <c r="AC9" s="3">
        <v>10344</v>
      </c>
      <c r="AD9" s="3">
        <v>8303</v>
      </c>
      <c r="AE9" s="3">
        <v>4799</v>
      </c>
      <c r="AF9" s="3">
        <v>4976</v>
      </c>
      <c r="AG9" s="3">
        <v>4031</v>
      </c>
      <c r="AH9" s="3">
        <v>3264</v>
      </c>
      <c r="AI9" s="3">
        <v>2340</v>
      </c>
      <c r="AJ9" s="3">
        <v>1593</v>
      </c>
      <c r="AK9" s="3">
        <v>2185</v>
      </c>
      <c r="AL9" s="3">
        <v>2019</v>
      </c>
      <c r="AM9" s="3">
        <v>1555</v>
      </c>
      <c r="AN9" s="3">
        <v>2080</v>
      </c>
      <c r="AO9" s="3">
        <v>2286</v>
      </c>
      <c r="AP9" s="3">
        <v>2179</v>
      </c>
      <c r="AQ9" s="3">
        <v>1000</v>
      </c>
      <c r="AR9" s="3">
        <v>1360</v>
      </c>
      <c r="AS9" s="3">
        <v>1776</v>
      </c>
      <c r="AT9" s="3">
        <v>2214</v>
      </c>
      <c r="AU9" s="3">
        <v>472</v>
      </c>
      <c r="AV9" s="3">
        <v>815</v>
      </c>
      <c r="AW9" s="3">
        <v>1060</v>
      </c>
      <c r="AX9" s="3">
        <v>1497</v>
      </c>
      <c r="AY9" s="3">
        <v>742</v>
      </c>
      <c r="AZ9" s="3">
        <v>1259</v>
      </c>
      <c r="BA9" s="3">
        <v>969</v>
      </c>
    </row>
    <row r="10" spans="1:53" ht="15" customHeight="1" x14ac:dyDescent="0.2">
      <c r="A10" s="2" t="s">
        <v>61</v>
      </c>
      <c r="B10" s="1" t="s">
        <v>73</v>
      </c>
      <c r="C10" s="3">
        <v>83</v>
      </c>
      <c r="D10" s="3">
        <v>126</v>
      </c>
      <c r="E10" s="3">
        <v>134</v>
      </c>
      <c r="F10" s="3">
        <v>90</v>
      </c>
      <c r="G10" s="3">
        <v>105</v>
      </c>
      <c r="H10" s="3">
        <v>298</v>
      </c>
      <c r="I10" s="3">
        <v>182</v>
      </c>
      <c r="J10" s="3">
        <v>144</v>
      </c>
      <c r="K10" s="3">
        <v>307</v>
      </c>
      <c r="L10" s="3">
        <v>195</v>
      </c>
      <c r="M10" s="3">
        <v>195</v>
      </c>
      <c r="N10" s="3">
        <v>363</v>
      </c>
      <c r="O10" s="3">
        <v>130</v>
      </c>
      <c r="P10" s="3">
        <v>155</v>
      </c>
      <c r="Q10" s="3">
        <v>216</v>
      </c>
      <c r="R10" s="3">
        <v>174</v>
      </c>
      <c r="S10" s="3">
        <v>232</v>
      </c>
      <c r="T10" s="3">
        <v>60</v>
      </c>
      <c r="U10" s="3">
        <v>179</v>
      </c>
      <c r="V10" s="3">
        <v>258</v>
      </c>
      <c r="W10" s="3">
        <v>243</v>
      </c>
      <c r="X10" s="3">
        <v>165</v>
      </c>
      <c r="Y10" s="3">
        <v>138</v>
      </c>
      <c r="Z10" s="3">
        <v>264</v>
      </c>
      <c r="AA10" s="3">
        <v>203</v>
      </c>
      <c r="AB10" s="3">
        <v>185</v>
      </c>
      <c r="AC10" s="3">
        <v>237</v>
      </c>
      <c r="AD10" s="3">
        <v>338</v>
      </c>
      <c r="AE10" s="3">
        <v>282</v>
      </c>
      <c r="AF10" s="3">
        <v>152</v>
      </c>
      <c r="AG10" s="3">
        <v>179</v>
      </c>
      <c r="AH10" s="3">
        <v>201</v>
      </c>
      <c r="AI10" s="3">
        <v>2140</v>
      </c>
      <c r="AJ10" s="3">
        <v>100</v>
      </c>
      <c r="AK10" s="3">
        <v>111</v>
      </c>
      <c r="AL10" s="3">
        <v>304</v>
      </c>
      <c r="AM10" s="3">
        <v>195</v>
      </c>
      <c r="AN10" s="3">
        <v>246</v>
      </c>
      <c r="AO10" s="3">
        <v>128</v>
      </c>
      <c r="AP10" s="3">
        <v>166</v>
      </c>
      <c r="AQ10" s="3">
        <v>123</v>
      </c>
      <c r="AR10" s="3">
        <v>243</v>
      </c>
      <c r="AS10" s="3">
        <v>412</v>
      </c>
      <c r="AT10" s="3">
        <v>288</v>
      </c>
      <c r="AU10" s="3">
        <v>363</v>
      </c>
      <c r="AV10" s="3">
        <v>291</v>
      </c>
      <c r="AW10" s="3">
        <v>351</v>
      </c>
      <c r="AX10" s="3">
        <v>500</v>
      </c>
      <c r="AY10" s="3">
        <v>434</v>
      </c>
      <c r="AZ10" s="3">
        <v>476</v>
      </c>
      <c r="BA10" s="3">
        <v>355</v>
      </c>
    </row>
    <row r="11" spans="1:53" ht="15" customHeight="1" x14ac:dyDescent="0.2">
      <c r="A11" s="2" t="s">
        <v>60</v>
      </c>
      <c r="B11" s="1" t="s">
        <v>73</v>
      </c>
      <c r="C11" s="3">
        <v>1876</v>
      </c>
      <c r="D11" s="3">
        <v>1213</v>
      </c>
      <c r="E11" s="3">
        <v>1597</v>
      </c>
      <c r="F11" s="3">
        <v>787</v>
      </c>
      <c r="G11" s="3">
        <v>1370</v>
      </c>
      <c r="H11" s="3">
        <v>1145</v>
      </c>
      <c r="I11" s="3">
        <v>1729</v>
      </c>
      <c r="J11" s="3">
        <v>1445</v>
      </c>
      <c r="K11" s="3">
        <v>1452</v>
      </c>
      <c r="L11" s="3">
        <v>1559</v>
      </c>
      <c r="M11" s="3">
        <v>1632</v>
      </c>
      <c r="N11" s="3">
        <v>1244</v>
      </c>
      <c r="O11" s="3">
        <v>840</v>
      </c>
      <c r="P11" s="3">
        <v>1054</v>
      </c>
      <c r="Q11" s="3">
        <v>1120</v>
      </c>
      <c r="R11" s="3">
        <v>1044</v>
      </c>
      <c r="S11" s="3">
        <v>814</v>
      </c>
      <c r="T11" s="3">
        <v>805</v>
      </c>
      <c r="U11" s="3">
        <v>822</v>
      </c>
      <c r="V11" s="3">
        <v>1554</v>
      </c>
      <c r="W11" s="3">
        <v>1511</v>
      </c>
      <c r="X11" s="3">
        <v>1204</v>
      </c>
      <c r="Y11" s="3">
        <v>1069</v>
      </c>
      <c r="Z11" s="3">
        <v>1145</v>
      </c>
      <c r="AA11" s="3">
        <v>1189</v>
      </c>
      <c r="AB11" s="3">
        <v>1027</v>
      </c>
      <c r="AC11" s="3">
        <v>930</v>
      </c>
      <c r="AD11" s="3">
        <v>431</v>
      </c>
      <c r="AE11" s="3">
        <v>564</v>
      </c>
      <c r="AF11" s="3">
        <v>765</v>
      </c>
      <c r="AG11" s="3">
        <v>862</v>
      </c>
      <c r="AH11" s="3">
        <v>1143</v>
      </c>
      <c r="AI11" s="3">
        <v>1209</v>
      </c>
      <c r="AJ11" s="3">
        <v>1010</v>
      </c>
      <c r="AK11" s="3">
        <v>405</v>
      </c>
      <c r="AL11" s="3">
        <v>182</v>
      </c>
      <c r="AM11" s="3">
        <v>525</v>
      </c>
      <c r="AN11" s="3">
        <v>643</v>
      </c>
      <c r="AO11" s="3">
        <v>1686</v>
      </c>
      <c r="AP11" s="3">
        <v>550</v>
      </c>
      <c r="AQ11" s="3">
        <v>628</v>
      </c>
      <c r="AR11" s="3">
        <v>305</v>
      </c>
      <c r="AS11" s="3">
        <v>751</v>
      </c>
      <c r="AT11" s="3">
        <v>640</v>
      </c>
      <c r="AU11" s="3">
        <v>270</v>
      </c>
      <c r="AV11" s="3">
        <v>516</v>
      </c>
      <c r="AW11" s="3">
        <v>839</v>
      </c>
      <c r="AX11" s="3">
        <v>237</v>
      </c>
      <c r="AY11" s="3">
        <v>682</v>
      </c>
      <c r="AZ11" s="3">
        <v>406</v>
      </c>
      <c r="BA11" s="3">
        <v>293</v>
      </c>
    </row>
    <row r="12" spans="1:53" ht="15" customHeight="1" x14ac:dyDescent="0.2">
      <c r="A12" s="2" t="s">
        <v>62</v>
      </c>
      <c r="B12" s="1" t="s">
        <v>73</v>
      </c>
      <c r="C12" s="3">
        <v>469</v>
      </c>
      <c r="D12" s="3">
        <v>75</v>
      </c>
      <c r="E12" s="3">
        <v>678</v>
      </c>
      <c r="F12" s="3">
        <v>402</v>
      </c>
      <c r="G12" s="3">
        <v>66</v>
      </c>
      <c r="H12" s="3">
        <v>370</v>
      </c>
      <c r="I12" s="3">
        <v>23</v>
      </c>
      <c r="J12" s="3">
        <v>95</v>
      </c>
      <c r="K12" s="3">
        <v>38</v>
      </c>
      <c r="L12" s="3">
        <v>192</v>
      </c>
      <c r="M12" s="3">
        <v>77</v>
      </c>
      <c r="N12" s="3">
        <v>66</v>
      </c>
      <c r="O12" s="3">
        <v>9</v>
      </c>
      <c r="P12" s="3">
        <v>0</v>
      </c>
      <c r="Q12" s="3">
        <v>12</v>
      </c>
      <c r="R12" s="3">
        <v>14</v>
      </c>
      <c r="S12" s="3">
        <v>60</v>
      </c>
      <c r="T12" s="3">
        <v>20</v>
      </c>
      <c r="U12" s="3">
        <v>10</v>
      </c>
      <c r="V12" s="3">
        <v>60</v>
      </c>
      <c r="W12" s="3">
        <v>3</v>
      </c>
      <c r="X12" s="3">
        <v>19</v>
      </c>
      <c r="Y12" s="3">
        <v>95</v>
      </c>
      <c r="Z12" s="3">
        <v>125</v>
      </c>
      <c r="AA12" s="3">
        <v>68</v>
      </c>
      <c r="AB12" s="3">
        <v>0</v>
      </c>
      <c r="AC12" s="3">
        <v>270</v>
      </c>
      <c r="AD12" s="3">
        <v>62</v>
      </c>
      <c r="AE12" s="3">
        <v>7</v>
      </c>
      <c r="AF12" s="3">
        <v>116</v>
      </c>
      <c r="AG12" s="3">
        <v>29</v>
      </c>
      <c r="AH12" s="3">
        <v>32</v>
      </c>
      <c r="AI12" s="3">
        <v>83</v>
      </c>
      <c r="AJ12" s="3">
        <v>412</v>
      </c>
      <c r="AK12" s="3">
        <v>262</v>
      </c>
      <c r="AL12" s="3">
        <v>395</v>
      </c>
      <c r="AM12" s="3">
        <v>245</v>
      </c>
      <c r="AN12" s="3">
        <v>0</v>
      </c>
      <c r="AO12" s="3">
        <v>28</v>
      </c>
      <c r="AP12" s="3">
        <v>47</v>
      </c>
      <c r="AQ12" s="3">
        <v>48</v>
      </c>
      <c r="AR12" s="3">
        <v>75</v>
      </c>
      <c r="AS12" s="3">
        <v>47</v>
      </c>
      <c r="AT12" s="3">
        <v>55</v>
      </c>
      <c r="AU12" s="3">
        <v>54</v>
      </c>
      <c r="AV12" s="3">
        <v>39</v>
      </c>
      <c r="AW12" s="3">
        <v>79</v>
      </c>
      <c r="AX12" s="3">
        <v>200</v>
      </c>
      <c r="AY12" s="3">
        <v>63</v>
      </c>
      <c r="AZ12" s="3">
        <v>135</v>
      </c>
      <c r="BA12" s="3">
        <v>68</v>
      </c>
    </row>
    <row r="13" spans="1:53" ht="15" customHeight="1" x14ac:dyDescent="0.2">
      <c r="A13" s="2" t="s">
        <v>63</v>
      </c>
      <c r="B13" s="1" t="s">
        <v>73</v>
      </c>
      <c r="C13" s="3">
        <v>0</v>
      </c>
      <c r="D13" s="3">
        <v>1</v>
      </c>
      <c r="E13" s="3">
        <v>47</v>
      </c>
      <c r="F13" s="3">
        <v>1</v>
      </c>
      <c r="G13" s="3">
        <v>1</v>
      </c>
      <c r="H13" s="3">
        <v>0</v>
      </c>
      <c r="I13" s="3">
        <v>2</v>
      </c>
      <c r="J13" s="3">
        <v>0</v>
      </c>
      <c r="K13" s="3">
        <v>1</v>
      </c>
      <c r="L13" s="3">
        <v>154</v>
      </c>
      <c r="M13" s="3">
        <v>0</v>
      </c>
      <c r="N13" s="3">
        <v>0</v>
      </c>
      <c r="O13" s="3">
        <v>1</v>
      </c>
      <c r="P13" s="3">
        <v>92</v>
      </c>
      <c r="Q13" s="3">
        <v>21</v>
      </c>
      <c r="R13" s="3">
        <v>2</v>
      </c>
      <c r="S13" s="3">
        <v>0</v>
      </c>
      <c r="T13" s="3">
        <v>0</v>
      </c>
      <c r="U13" s="3">
        <v>54</v>
      </c>
      <c r="V13" s="3">
        <v>1</v>
      </c>
      <c r="W13" s="3">
        <v>0</v>
      </c>
      <c r="X13" s="3">
        <v>3</v>
      </c>
      <c r="Y13" s="3">
        <v>89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1</v>
      </c>
      <c r="AF13" s="3">
        <v>51</v>
      </c>
      <c r="AG13" s="3">
        <v>0</v>
      </c>
      <c r="AH13" s="3">
        <v>0</v>
      </c>
      <c r="AI13" s="3">
        <v>0</v>
      </c>
      <c r="AJ13" s="3">
        <v>0</v>
      </c>
      <c r="AK13" s="3">
        <v>1</v>
      </c>
      <c r="AL13" s="3">
        <v>1</v>
      </c>
      <c r="AM13" s="3">
        <v>28</v>
      </c>
      <c r="AN13" s="3">
        <v>6</v>
      </c>
      <c r="AO13" s="3">
        <v>0</v>
      </c>
      <c r="AP13" s="3">
        <v>1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</v>
      </c>
      <c r="AX13" s="3">
        <v>6</v>
      </c>
      <c r="AY13" s="3"/>
      <c r="AZ13" s="3"/>
      <c r="BA13" s="3"/>
    </row>
    <row r="14" spans="1:53" ht="15" customHeight="1" x14ac:dyDescent="0.2">
      <c r="A14" s="2" t="s">
        <v>64</v>
      </c>
      <c r="B14" s="1" t="s">
        <v>73</v>
      </c>
      <c r="C14" s="3">
        <v>7245</v>
      </c>
      <c r="D14" s="3">
        <v>6509</v>
      </c>
      <c r="E14" s="3">
        <v>6964</v>
      </c>
      <c r="F14" s="3">
        <v>8195</v>
      </c>
      <c r="G14" s="3">
        <v>9739</v>
      </c>
      <c r="H14" s="3">
        <v>9744</v>
      </c>
      <c r="I14" s="3">
        <v>9449</v>
      </c>
      <c r="J14" s="3">
        <v>7852</v>
      </c>
      <c r="K14" s="3">
        <v>7899</v>
      </c>
      <c r="L14" s="3">
        <v>8636</v>
      </c>
      <c r="M14" s="3">
        <v>9489</v>
      </c>
      <c r="N14" s="3">
        <v>5686</v>
      </c>
      <c r="O14" s="3">
        <v>8318</v>
      </c>
      <c r="P14" s="3">
        <v>7560</v>
      </c>
      <c r="Q14" s="3">
        <v>8792</v>
      </c>
      <c r="R14" s="3">
        <v>7827</v>
      </c>
      <c r="S14" s="3">
        <v>7942</v>
      </c>
      <c r="T14" s="3">
        <v>6919</v>
      </c>
      <c r="U14" s="3">
        <v>6961</v>
      </c>
      <c r="V14" s="3">
        <v>7070</v>
      </c>
      <c r="W14" s="3">
        <v>7816</v>
      </c>
      <c r="X14" s="3">
        <v>9769</v>
      </c>
      <c r="Y14" s="3">
        <v>11495</v>
      </c>
      <c r="Z14" s="3">
        <v>6373</v>
      </c>
      <c r="AA14" s="3">
        <v>9519</v>
      </c>
      <c r="AB14" s="3">
        <v>10042</v>
      </c>
      <c r="AC14" s="3">
        <v>9732</v>
      </c>
      <c r="AD14" s="3">
        <v>11439</v>
      </c>
      <c r="AE14" s="3">
        <v>9043</v>
      </c>
      <c r="AF14" s="3">
        <v>8906</v>
      </c>
      <c r="AG14" s="3">
        <v>10432</v>
      </c>
      <c r="AH14" s="3">
        <v>7675</v>
      </c>
      <c r="AI14" s="3">
        <v>8945</v>
      </c>
      <c r="AJ14" s="3">
        <v>10500</v>
      </c>
      <c r="AK14" s="3">
        <v>10324</v>
      </c>
      <c r="AL14" s="3">
        <v>8859</v>
      </c>
      <c r="AM14" s="3">
        <v>10471</v>
      </c>
      <c r="AN14" s="3">
        <v>10426</v>
      </c>
      <c r="AO14" s="3">
        <v>12451</v>
      </c>
      <c r="AP14" s="3">
        <v>13774</v>
      </c>
      <c r="AQ14" s="3">
        <v>10987</v>
      </c>
      <c r="AR14" s="3">
        <v>10765</v>
      </c>
      <c r="AS14" s="3">
        <v>11562</v>
      </c>
      <c r="AT14" s="3">
        <v>8504</v>
      </c>
      <c r="AU14" s="3">
        <v>9777</v>
      </c>
      <c r="AV14" s="3">
        <v>10861</v>
      </c>
      <c r="AW14" s="3">
        <v>12805</v>
      </c>
      <c r="AX14" s="3">
        <v>13639</v>
      </c>
      <c r="AY14" s="3">
        <v>10729</v>
      </c>
      <c r="AZ14" s="3">
        <v>15277</v>
      </c>
      <c r="BA14" s="3"/>
    </row>
    <row r="15" spans="1:53" ht="15" customHeight="1" x14ac:dyDescent="0.2">
      <c r="A15" s="2" t="s">
        <v>65</v>
      </c>
      <c r="B15" s="1" t="s">
        <v>73</v>
      </c>
      <c r="C15" s="3">
        <v>2</v>
      </c>
      <c r="D15" s="3">
        <v>1</v>
      </c>
      <c r="E15" s="3">
        <v>7</v>
      </c>
      <c r="F15" s="3">
        <v>0</v>
      </c>
      <c r="G15" s="3">
        <v>0</v>
      </c>
      <c r="H15" s="3">
        <v>0</v>
      </c>
      <c r="I15" s="3">
        <v>2</v>
      </c>
      <c r="J15" s="3">
        <v>0</v>
      </c>
      <c r="K15" s="3">
        <v>0</v>
      </c>
      <c r="L15" s="3">
        <v>3</v>
      </c>
      <c r="M15" s="3">
        <v>0</v>
      </c>
      <c r="N15" s="3">
        <v>0</v>
      </c>
      <c r="O15" s="3">
        <v>0</v>
      </c>
      <c r="P15" s="3">
        <v>2</v>
      </c>
      <c r="Q15" s="3">
        <v>30</v>
      </c>
      <c r="R15" s="3">
        <v>3</v>
      </c>
      <c r="S15" s="3">
        <v>15</v>
      </c>
      <c r="T15" s="3">
        <v>2</v>
      </c>
      <c r="U15" s="3">
        <v>17</v>
      </c>
      <c r="V15" s="3">
        <v>0</v>
      </c>
      <c r="W15" s="3">
        <v>0</v>
      </c>
      <c r="X15" s="3">
        <v>40</v>
      </c>
      <c r="Y15" s="3">
        <v>16</v>
      </c>
      <c r="Z15" s="3">
        <v>3</v>
      </c>
      <c r="AA15" s="3">
        <v>1</v>
      </c>
      <c r="AB15" s="3">
        <v>1</v>
      </c>
      <c r="AC15" s="3">
        <v>28</v>
      </c>
      <c r="AD15" s="3">
        <v>0</v>
      </c>
      <c r="AE15" s="3">
        <v>40</v>
      </c>
      <c r="AF15" s="3">
        <v>0</v>
      </c>
      <c r="AG15" s="3">
        <v>15</v>
      </c>
      <c r="AH15" s="3">
        <v>90</v>
      </c>
      <c r="AI15" s="3">
        <v>15</v>
      </c>
      <c r="AJ15" s="3">
        <v>15</v>
      </c>
      <c r="AK15" s="3">
        <v>1</v>
      </c>
      <c r="AL15" s="3">
        <v>23</v>
      </c>
      <c r="AM15" s="3">
        <v>20</v>
      </c>
      <c r="AN15" s="3">
        <v>14</v>
      </c>
      <c r="AO15" s="3">
        <v>75</v>
      </c>
      <c r="AP15" s="3">
        <v>2</v>
      </c>
      <c r="AQ15" s="3">
        <v>57</v>
      </c>
      <c r="AR15" s="3">
        <v>148</v>
      </c>
      <c r="AS15" s="3">
        <v>218</v>
      </c>
      <c r="AT15" s="3">
        <v>297</v>
      </c>
      <c r="AU15" s="3">
        <v>38</v>
      </c>
      <c r="AV15" s="3">
        <v>63</v>
      </c>
      <c r="AW15" s="3">
        <v>165</v>
      </c>
      <c r="AX15" s="3">
        <v>204</v>
      </c>
      <c r="AY15" s="3">
        <v>125</v>
      </c>
      <c r="AZ15" s="3">
        <v>252</v>
      </c>
      <c r="BA15" s="3"/>
    </row>
    <row r="16" spans="1:53" ht="15" customHeight="1" x14ac:dyDescent="0.2">
      <c r="A16" s="2" t="s">
        <v>66</v>
      </c>
      <c r="B16" s="1" t="s">
        <v>73</v>
      </c>
      <c r="C16" s="3">
        <v>0</v>
      </c>
      <c r="D16" s="3">
        <v>4</v>
      </c>
      <c r="E16" s="3">
        <v>0</v>
      </c>
      <c r="F16" s="3">
        <v>0</v>
      </c>
      <c r="G16" s="3">
        <v>3</v>
      </c>
      <c r="H16" s="3">
        <v>3</v>
      </c>
      <c r="I16" s="3">
        <v>0</v>
      </c>
      <c r="J16" s="3">
        <v>2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3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/>
      <c r="BA16" s="3"/>
    </row>
    <row r="17" spans="1:53" ht="15" customHeight="1" x14ac:dyDescent="0.2">
      <c r="A17" s="2" t="s">
        <v>67</v>
      </c>
      <c r="B17" s="1" t="s">
        <v>73</v>
      </c>
      <c r="C17" s="3">
        <v>1106</v>
      </c>
      <c r="D17" s="3">
        <v>1765</v>
      </c>
      <c r="E17" s="3">
        <v>1705</v>
      </c>
      <c r="F17" s="3">
        <v>984</v>
      </c>
      <c r="G17" s="3">
        <v>2033</v>
      </c>
      <c r="H17" s="3">
        <v>919</v>
      </c>
      <c r="I17" s="3">
        <v>2200</v>
      </c>
      <c r="J17" s="3">
        <v>3713</v>
      </c>
      <c r="K17" s="3">
        <v>3912</v>
      </c>
      <c r="L17" s="3">
        <v>4285</v>
      </c>
      <c r="M17" s="3">
        <v>3928</v>
      </c>
      <c r="N17" s="3">
        <v>4247</v>
      </c>
      <c r="O17" s="3">
        <v>882</v>
      </c>
      <c r="P17" s="3">
        <v>1206</v>
      </c>
      <c r="Q17" s="3">
        <v>1518</v>
      </c>
      <c r="R17" s="3">
        <v>2034</v>
      </c>
      <c r="S17" s="3">
        <v>1548</v>
      </c>
      <c r="T17" s="3">
        <v>3002</v>
      </c>
      <c r="U17" s="3">
        <v>1572</v>
      </c>
      <c r="V17" s="3">
        <v>2207</v>
      </c>
      <c r="W17" s="3">
        <v>2246</v>
      </c>
      <c r="X17" s="3">
        <v>2238</v>
      </c>
      <c r="Y17" s="3">
        <v>2573</v>
      </c>
      <c r="Z17" s="3">
        <v>2106</v>
      </c>
      <c r="AA17" s="3">
        <v>1325</v>
      </c>
      <c r="AB17" s="3">
        <v>1358</v>
      </c>
      <c r="AC17" s="3">
        <v>975</v>
      </c>
      <c r="AD17" s="3">
        <v>816</v>
      </c>
      <c r="AE17" s="3">
        <v>876</v>
      </c>
      <c r="AF17" s="3">
        <v>1049</v>
      </c>
      <c r="AG17" s="3">
        <v>2359</v>
      </c>
      <c r="AH17" s="3">
        <v>2024</v>
      </c>
      <c r="AI17" s="3">
        <v>4820</v>
      </c>
      <c r="AJ17" s="3">
        <v>2601</v>
      </c>
      <c r="AK17" s="3">
        <v>1550</v>
      </c>
      <c r="AL17" s="3">
        <v>1065</v>
      </c>
      <c r="AM17" s="3">
        <v>1325</v>
      </c>
      <c r="AN17" s="3">
        <v>1525</v>
      </c>
      <c r="AO17" s="3">
        <v>824</v>
      </c>
      <c r="AP17" s="3">
        <v>1125</v>
      </c>
      <c r="AQ17" s="3">
        <v>925</v>
      </c>
      <c r="AR17" s="3">
        <v>2032</v>
      </c>
      <c r="AS17" s="3">
        <v>1944</v>
      </c>
      <c r="AT17" s="3">
        <v>2450</v>
      </c>
      <c r="AU17" s="3">
        <v>1634</v>
      </c>
      <c r="AV17" s="3">
        <v>2457</v>
      </c>
      <c r="AW17" s="3">
        <v>1775</v>
      </c>
      <c r="AX17" s="3">
        <v>2287</v>
      </c>
      <c r="AY17" s="3">
        <v>1099</v>
      </c>
      <c r="AZ17" s="3"/>
      <c r="BA17" s="3"/>
    </row>
  </sheetData>
  <mergeCells count="6">
    <mergeCell ref="A1:BA1"/>
    <mergeCell ref="A2:BA2"/>
    <mergeCell ref="A3:BA3"/>
    <mergeCell ref="A4:A5"/>
    <mergeCell ref="B4:B5"/>
    <mergeCell ref="C4:BA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tabSelected="1" zoomScale="80" zoomScaleNormal="80" workbookViewId="0">
      <selection activeCell="G42" sqref="G42"/>
    </sheetView>
  </sheetViews>
  <sheetFormatPr defaultRowHeight="12.75" x14ac:dyDescent="0.2"/>
  <cols>
    <col min="1" max="1" width="20.7109375" customWidth="1"/>
  </cols>
  <sheetData>
    <row r="1" spans="1:53" s="18" customForma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1"/>
    </row>
    <row r="2" spans="1:53" s="18" customFormat="1" x14ac:dyDescent="0.2">
      <c r="A2" s="12" t="s">
        <v>74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spans="1:53" s="18" customFormat="1" x14ac:dyDescent="0.2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</row>
    <row r="4" spans="1:53" x14ac:dyDescent="0.2">
      <c r="A4" s="7" t="s">
        <v>2</v>
      </c>
      <c r="B4" s="7" t="s">
        <v>3</v>
      </c>
      <c r="C4" s="4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</row>
    <row r="5" spans="1:53" x14ac:dyDescent="0.2">
      <c r="A5" s="8"/>
      <c r="B5" s="8"/>
      <c r="C5" s="21">
        <v>40909</v>
      </c>
      <c r="D5" s="21">
        <v>40940</v>
      </c>
      <c r="E5" s="21">
        <v>40969</v>
      </c>
      <c r="F5" s="21">
        <v>41000</v>
      </c>
      <c r="G5" s="21">
        <v>41030</v>
      </c>
      <c r="H5" s="21">
        <v>41061</v>
      </c>
      <c r="I5" s="21">
        <v>41091</v>
      </c>
      <c r="J5" s="21">
        <v>41122</v>
      </c>
      <c r="K5" s="21">
        <v>41153</v>
      </c>
      <c r="L5" s="21">
        <v>41183</v>
      </c>
      <c r="M5" s="21">
        <v>41214</v>
      </c>
      <c r="N5" s="21">
        <v>41244</v>
      </c>
      <c r="O5" s="21">
        <v>41275</v>
      </c>
      <c r="P5" s="21">
        <v>41306</v>
      </c>
      <c r="Q5" s="21">
        <v>41334</v>
      </c>
      <c r="R5" s="21">
        <v>41365</v>
      </c>
      <c r="S5" s="21">
        <v>41395</v>
      </c>
      <c r="T5" s="21">
        <v>41426</v>
      </c>
      <c r="U5" s="21">
        <v>41456</v>
      </c>
      <c r="V5" s="21">
        <v>41487</v>
      </c>
      <c r="W5" s="21">
        <v>41518</v>
      </c>
      <c r="X5" s="21">
        <v>41548</v>
      </c>
      <c r="Y5" s="21">
        <v>41579</v>
      </c>
      <c r="Z5" s="21">
        <v>41609</v>
      </c>
      <c r="AA5" s="21">
        <v>41640</v>
      </c>
      <c r="AB5" s="21">
        <v>41671</v>
      </c>
      <c r="AC5" s="21">
        <v>41699</v>
      </c>
      <c r="AD5" s="21">
        <v>41730</v>
      </c>
      <c r="AE5" s="21">
        <v>41760</v>
      </c>
      <c r="AF5" s="21">
        <v>41791</v>
      </c>
      <c r="AG5" s="21">
        <v>41821</v>
      </c>
      <c r="AH5" s="21">
        <v>41852</v>
      </c>
      <c r="AI5" s="21">
        <v>41883</v>
      </c>
      <c r="AJ5" s="21">
        <v>41913</v>
      </c>
      <c r="AK5" s="21">
        <v>41944</v>
      </c>
      <c r="AL5" s="21">
        <v>41974</v>
      </c>
      <c r="AM5" s="21">
        <v>42005</v>
      </c>
      <c r="AN5" s="21">
        <v>42036</v>
      </c>
      <c r="AO5" s="21">
        <v>42064</v>
      </c>
      <c r="AP5" s="21">
        <v>42095</v>
      </c>
      <c r="AQ5" s="21">
        <v>42125</v>
      </c>
      <c r="AR5" s="21">
        <v>42156</v>
      </c>
      <c r="AS5" s="21">
        <v>42186</v>
      </c>
      <c r="AT5" s="21">
        <v>42217</v>
      </c>
      <c r="AU5" s="21">
        <v>42248</v>
      </c>
      <c r="AV5" s="21">
        <v>42278</v>
      </c>
      <c r="AW5" s="21">
        <v>42309</v>
      </c>
      <c r="AX5" s="21">
        <v>42339</v>
      </c>
      <c r="AY5" s="21">
        <v>42370</v>
      </c>
      <c r="AZ5" s="21">
        <v>42401</v>
      </c>
      <c r="BA5" s="21">
        <v>42430</v>
      </c>
    </row>
    <row r="6" spans="1:53" x14ac:dyDescent="0.2">
      <c r="A6" s="2" t="s">
        <v>56</v>
      </c>
      <c r="B6" s="1" t="s">
        <v>69</v>
      </c>
      <c r="C6" s="3">
        <f>SUM(C7:C18)</f>
        <v>126679</v>
      </c>
      <c r="D6" s="3">
        <f t="shared" ref="D6:AV6" si="0">SUM(D7:D18)</f>
        <v>129309</v>
      </c>
      <c r="E6" s="3">
        <f t="shared" si="0"/>
        <v>150587</v>
      </c>
      <c r="F6" s="3">
        <f t="shared" si="0"/>
        <v>141173</v>
      </c>
      <c r="G6" s="3">
        <f t="shared" si="0"/>
        <v>154239</v>
      </c>
      <c r="H6" s="3">
        <f t="shared" si="0"/>
        <v>141224</v>
      </c>
      <c r="I6" s="3">
        <f t="shared" si="0"/>
        <v>137727</v>
      </c>
      <c r="J6" s="3">
        <f t="shared" si="0"/>
        <v>138581</v>
      </c>
      <c r="K6" s="3">
        <f t="shared" si="0"/>
        <v>137315</v>
      </c>
      <c r="L6" s="3">
        <f t="shared" si="0"/>
        <v>154073</v>
      </c>
      <c r="M6" s="3">
        <f t="shared" si="0"/>
        <v>165525</v>
      </c>
      <c r="N6" s="3">
        <f t="shared" si="0"/>
        <v>151580</v>
      </c>
      <c r="O6" s="3">
        <f t="shared" si="0"/>
        <v>143090</v>
      </c>
      <c r="P6" s="3">
        <f t="shared" si="0"/>
        <v>144375</v>
      </c>
      <c r="Q6" s="3">
        <f t="shared" si="0"/>
        <v>149661</v>
      </c>
      <c r="R6" s="3">
        <f t="shared" si="0"/>
        <v>153619</v>
      </c>
      <c r="S6" s="3">
        <f t="shared" si="0"/>
        <v>154383</v>
      </c>
      <c r="T6" s="3">
        <f t="shared" si="0"/>
        <v>151308</v>
      </c>
      <c r="U6" s="3">
        <f t="shared" si="0"/>
        <v>143344</v>
      </c>
      <c r="V6" s="3">
        <f t="shared" si="0"/>
        <v>138626</v>
      </c>
      <c r="W6" s="3">
        <f t="shared" si="0"/>
        <v>147417</v>
      </c>
      <c r="X6" s="3">
        <f t="shared" si="0"/>
        <v>161551</v>
      </c>
      <c r="Y6" s="3">
        <f t="shared" si="0"/>
        <v>161395</v>
      </c>
      <c r="Z6" s="3">
        <f t="shared" si="0"/>
        <v>156843</v>
      </c>
      <c r="AA6" s="3">
        <f t="shared" si="0"/>
        <v>147168</v>
      </c>
      <c r="AB6" s="3">
        <f t="shared" si="0"/>
        <v>151678</v>
      </c>
      <c r="AC6" s="3">
        <f t="shared" si="0"/>
        <v>159918</v>
      </c>
      <c r="AD6" s="3">
        <f t="shared" si="0"/>
        <v>152716</v>
      </c>
      <c r="AE6" s="3">
        <f t="shared" si="0"/>
        <v>150295</v>
      </c>
      <c r="AF6" s="3">
        <f t="shared" si="0"/>
        <v>156390</v>
      </c>
      <c r="AG6" s="3">
        <f t="shared" si="0"/>
        <v>148304</v>
      </c>
      <c r="AH6" s="3">
        <f t="shared" si="0"/>
        <v>128686</v>
      </c>
      <c r="AI6" s="3">
        <f t="shared" si="0"/>
        <v>132649</v>
      </c>
      <c r="AJ6" s="3">
        <f t="shared" si="0"/>
        <v>143907</v>
      </c>
      <c r="AK6" s="3">
        <f t="shared" si="0"/>
        <v>142714</v>
      </c>
      <c r="AL6" s="3">
        <f t="shared" si="0"/>
        <v>152176</v>
      </c>
      <c r="AM6" s="3">
        <f t="shared" si="0"/>
        <v>133207</v>
      </c>
      <c r="AN6" s="3">
        <f t="shared" si="0"/>
        <v>135874</v>
      </c>
      <c r="AO6" s="3">
        <f t="shared" si="0"/>
        <v>161886</v>
      </c>
      <c r="AP6" s="3">
        <f t="shared" si="0"/>
        <v>150609</v>
      </c>
      <c r="AQ6" s="3">
        <f t="shared" si="0"/>
        <v>145995</v>
      </c>
      <c r="AR6" s="3">
        <f t="shared" si="0"/>
        <v>142515</v>
      </c>
      <c r="AS6" s="3">
        <f t="shared" si="0"/>
        <v>136183</v>
      </c>
      <c r="AT6" s="3">
        <f t="shared" si="0"/>
        <v>131914</v>
      </c>
      <c r="AU6" s="3">
        <f t="shared" si="0"/>
        <v>135599</v>
      </c>
      <c r="AV6" s="3">
        <f t="shared" si="0"/>
        <v>152070</v>
      </c>
      <c r="AW6" s="3">
        <f>SUM(AW7:AW18)</f>
        <v>158292</v>
      </c>
      <c r="AX6" s="3"/>
      <c r="AY6" s="3"/>
      <c r="AZ6" s="3"/>
      <c r="BA6" s="3"/>
    </row>
    <row r="7" spans="1:53" x14ac:dyDescent="0.2">
      <c r="A7" s="2" t="s">
        <v>58</v>
      </c>
      <c r="B7" s="1" t="s">
        <v>69</v>
      </c>
      <c r="C7" s="3">
        <v>25366</v>
      </c>
      <c r="D7" s="3">
        <v>22202</v>
      </c>
      <c r="E7" s="3">
        <v>28769</v>
      </c>
      <c r="F7" s="3">
        <v>23000</v>
      </c>
      <c r="G7" s="3">
        <v>25562</v>
      </c>
      <c r="H7" s="3">
        <v>21579</v>
      </c>
      <c r="I7" s="3">
        <v>24641</v>
      </c>
      <c r="J7" s="3">
        <v>21070</v>
      </c>
      <c r="K7" s="3">
        <v>18385</v>
      </c>
      <c r="L7" s="3">
        <v>23278</v>
      </c>
      <c r="M7" s="3">
        <v>36494</v>
      </c>
      <c r="N7" s="3">
        <v>35300</v>
      </c>
      <c r="O7" s="3">
        <v>28380</v>
      </c>
      <c r="P7" s="3">
        <v>27399</v>
      </c>
      <c r="Q7" s="3">
        <v>25197</v>
      </c>
      <c r="R7" s="3">
        <v>25091</v>
      </c>
      <c r="S7" s="3">
        <v>24312</v>
      </c>
      <c r="T7" s="3">
        <v>20862</v>
      </c>
      <c r="U7" s="3">
        <v>21055</v>
      </c>
      <c r="V7" s="3">
        <v>16702</v>
      </c>
      <c r="W7" s="3">
        <v>16608</v>
      </c>
      <c r="X7" s="3">
        <v>19101</v>
      </c>
      <c r="Y7" s="3">
        <v>25713</v>
      </c>
      <c r="Z7" s="3">
        <v>26465</v>
      </c>
      <c r="AA7" s="3">
        <v>25221</v>
      </c>
      <c r="AB7" s="3">
        <v>22872</v>
      </c>
      <c r="AC7" s="3">
        <v>25824</v>
      </c>
      <c r="AD7" s="3">
        <v>22570</v>
      </c>
      <c r="AE7" s="3">
        <v>21644</v>
      </c>
      <c r="AF7" s="3">
        <v>22091</v>
      </c>
      <c r="AG7" s="3">
        <v>18468</v>
      </c>
      <c r="AH7" s="3">
        <v>20496</v>
      </c>
      <c r="AI7" s="3">
        <v>18250</v>
      </c>
      <c r="AJ7" s="3">
        <v>22169</v>
      </c>
      <c r="AK7" s="3">
        <v>27614</v>
      </c>
      <c r="AL7" s="3">
        <v>30752</v>
      </c>
      <c r="AM7" s="3">
        <v>30544</v>
      </c>
      <c r="AN7" s="3">
        <v>24130</v>
      </c>
      <c r="AO7" s="3">
        <v>35380</v>
      </c>
      <c r="AP7" s="3">
        <v>27741</v>
      </c>
      <c r="AQ7" s="3">
        <v>26362</v>
      </c>
      <c r="AR7" s="3">
        <v>20997</v>
      </c>
      <c r="AS7" s="3">
        <v>24661</v>
      </c>
      <c r="AT7" s="3">
        <v>19791</v>
      </c>
      <c r="AU7" s="3">
        <v>20180</v>
      </c>
      <c r="AV7" s="3">
        <v>28795</v>
      </c>
      <c r="AW7" s="3">
        <v>33160</v>
      </c>
      <c r="AX7" s="3">
        <v>35030</v>
      </c>
      <c r="AY7" s="3">
        <v>36764</v>
      </c>
      <c r="AZ7" s="3">
        <v>34031</v>
      </c>
      <c r="BA7" s="3">
        <v>31682</v>
      </c>
    </row>
    <row r="8" spans="1:53" x14ac:dyDescent="0.2">
      <c r="A8" s="2" t="s">
        <v>57</v>
      </c>
      <c r="B8" s="1" t="s">
        <v>69</v>
      </c>
      <c r="C8" s="3">
        <v>19418</v>
      </c>
      <c r="D8" s="3">
        <v>20657</v>
      </c>
      <c r="E8" s="3">
        <v>25209</v>
      </c>
      <c r="F8" s="3">
        <v>24348</v>
      </c>
      <c r="G8" s="3">
        <v>28145</v>
      </c>
      <c r="H8" s="3">
        <v>23612</v>
      </c>
      <c r="I8" s="3">
        <v>22385</v>
      </c>
      <c r="J8" s="3">
        <v>20360</v>
      </c>
      <c r="K8" s="3">
        <v>18603</v>
      </c>
      <c r="L8" s="3">
        <v>19274</v>
      </c>
      <c r="M8" s="3">
        <v>18624</v>
      </c>
      <c r="N8" s="3">
        <v>21198</v>
      </c>
      <c r="O8" s="3">
        <v>22060</v>
      </c>
      <c r="P8" s="3">
        <v>21595</v>
      </c>
      <c r="Q8" s="3">
        <v>26722</v>
      </c>
      <c r="R8" s="3">
        <v>25659</v>
      </c>
      <c r="S8" s="3">
        <v>27553</v>
      </c>
      <c r="T8" s="3">
        <v>25748</v>
      </c>
      <c r="U8" s="3">
        <v>27495</v>
      </c>
      <c r="V8" s="3">
        <v>28291</v>
      </c>
      <c r="W8" s="3">
        <v>25905</v>
      </c>
      <c r="X8" s="3">
        <v>27208</v>
      </c>
      <c r="Y8" s="3">
        <v>28439</v>
      </c>
      <c r="Z8" s="3">
        <v>31445</v>
      </c>
      <c r="AA8" s="3">
        <v>31931</v>
      </c>
      <c r="AB8" s="3">
        <v>31646</v>
      </c>
      <c r="AC8" s="3">
        <v>36325</v>
      </c>
      <c r="AD8" s="3">
        <v>33825</v>
      </c>
      <c r="AE8" s="3">
        <v>31862</v>
      </c>
      <c r="AF8" s="3">
        <v>33939</v>
      </c>
      <c r="AG8" s="3">
        <v>32393</v>
      </c>
      <c r="AH8" s="3">
        <v>31511</v>
      </c>
      <c r="AI8" s="3">
        <v>27979</v>
      </c>
      <c r="AJ8" s="3">
        <v>26466</v>
      </c>
      <c r="AK8" s="3">
        <v>24795</v>
      </c>
      <c r="AL8" s="3">
        <v>27533</v>
      </c>
      <c r="AM8" s="3">
        <v>23824</v>
      </c>
      <c r="AN8" s="3">
        <v>29675</v>
      </c>
      <c r="AO8" s="3">
        <v>34433</v>
      </c>
      <c r="AP8" s="3">
        <v>31736</v>
      </c>
      <c r="AQ8" s="3">
        <v>29458</v>
      </c>
      <c r="AR8" s="3">
        <v>26391</v>
      </c>
      <c r="AS8" s="3">
        <v>25626</v>
      </c>
      <c r="AT8" s="3">
        <v>22696</v>
      </c>
      <c r="AU8" s="3">
        <v>22263</v>
      </c>
      <c r="AV8" s="3">
        <v>23730</v>
      </c>
      <c r="AW8" s="3">
        <v>23003</v>
      </c>
      <c r="AX8" s="3">
        <v>25013</v>
      </c>
      <c r="AY8" s="3">
        <v>22099</v>
      </c>
      <c r="AZ8" s="3">
        <v>24463</v>
      </c>
      <c r="BA8" s="3">
        <v>25614</v>
      </c>
    </row>
    <row r="9" spans="1:53" x14ac:dyDescent="0.2">
      <c r="A9" s="2" t="s">
        <v>59</v>
      </c>
      <c r="B9" s="1" t="s">
        <v>69</v>
      </c>
      <c r="C9" s="3">
        <v>10416</v>
      </c>
      <c r="D9" s="3">
        <v>11375</v>
      </c>
      <c r="E9" s="3">
        <v>13928</v>
      </c>
      <c r="F9" s="3">
        <v>13258</v>
      </c>
      <c r="G9" s="3">
        <v>14772</v>
      </c>
      <c r="H9" s="3">
        <v>15097</v>
      </c>
      <c r="I9" s="3">
        <v>11659</v>
      </c>
      <c r="J9" s="3">
        <v>12754</v>
      </c>
      <c r="K9" s="3">
        <v>12593</v>
      </c>
      <c r="L9" s="3">
        <v>15221</v>
      </c>
      <c r="M9" s="3">
        <v>15851</v>
      </c>
      <c r="N9" s="3">
        <v>16092</v>
      </c>
      <c r="O9" s="3">
        <v>10768</v>
      </c>
      <c r="P9" s="3">
        <v>15889</v>
      </c>
      <c r="Q9" s="3">
        <v>12602</v>
      </c>
      <c r="R9" s="3">
        <v>13894</v>
      </c>
      <c r="S9" s="3">
        <v>15787</v>
      </c>
      <c r="T9" s="3">
        <v>21038</v>
      </c>
      <c r="U9" s="3">
        <v>8986</v>
      </c>
      <c r="V9" s="3">
        <v>10635</v>
      </c>
      <c r="W9" s="3">
        <v>10357</v>
      </c>
      <c r="X9" s="3">
        <v>14016</v>
      </c>
      <c r="Y9" s="3">
        <v>14547</v>
      </c>
      <c r="Z9" s="3">
        <v>14865</v>
      </c>
      <c r="AA9" s="3">
        <v>9658</v>
      </c>
      <c r="AB9" s="3">
        <v>12407</v>
      </c>
      <c r="AC9" s="3">
        <v>13773</v>
      </c>
      <c r="AD9" s="3">
        <v>12934</v>
      </c>
      <c r="AE9" s="3">
        <v>12780</v>
      </c>
      <c r="AF9" s="3">
        <v>15679</v>
      </c>
      <c r="AG9" s="3">
        <v>10588</v>
      </c>
      <c r="AH9" s="3">
        <v>10524</v>
      </c>
      <c r="AI9" s="3">
        <v>12443</v>
      </c>
      <c r="AJ9" s="3">
        <v>13223</v>
      </c>
      <c r="AK9" s="3">
        <v>12763</v>
      </c>
      <c r="AL9" s="3">
        <v>13754</v>
      </c>
      <c r="AM9" s="3">
        <v>11113</v>
      </c>
      <c r="AN9" s="3">
        <v>12759</v>
      </c>
      <c r="AO9" s="3">
        <v>14647</v>
      </c>
      <c r="AP9" s="3">
        <v>13560</v>
      </c>
      <c r="AQ9" s="3">
        <v>15850</v>
      </c>
      <c r="AR9" s="3">
        <v>17467</v>
      </c>
      <c r="AS9" s="3">
        <v>11180</v>
      </c>
      <c r="AT9" s="3">
        <v>13239</v>
      </c>
      <c r="AU9" s="3">
        <v>13559</v>
      </c>
      <c r="AV9" s="3">
        <v>15330</v>
      </c>
      <c r="AW9" s="3">
        <v>15283</v>
      </c>
      <c r="AX9" s="3">
        <v>16839</v>
      </c>
      <c r="AY9" s="3">
        <v>11779</v>
      </c>
      <c r="AZ9" s="3">
        <v>14649</v>
      </c>
      <c r="BA9" s="3">
        <v>13506</v>
      </c>
    </row>
    <row r="10" spans="1:53" x14ac:dyDescent="0.2">
      <c r="A10" s="2" t="s">
        <v>60</v>
      </c>
      <c r="B10" s="1" t="s">
        <v>69</v>
      </c>
      <c r="C10" s="3">
        <v>6031</v>
      </c>
      <c r="D10" s="3">
        <v>4909</v>
      </c>
      <c r="E10" s="3">
        <v>4875</v>
      </c>
      <c r="F10" s="3">
        <v>4975</v>
      </c>
      <c r="G10" s="3">
        <v>4090</v>
      </c>
      <c r="H10" s="3">
        <v>3353</v>
      </c>
      <c r="I10" s="3">
        <v>2966</v>
      </c>
      <c r="J10" s="3">
        <v>3517</v>
      </c>
      <c r="K10" s="3">
        <v>4644</v>
      </c>
      <c r="L10" s="3">
        <v>5711</v>
      </c>
      <c r="M10" s="3">
        <v>5303</v>
      </c>
      <c r="N10" s="3">
        <v>3716</v>
      </c>
      <c r="O10" s="3">
        <v>5859</v>
      </c>
      <c r="P10" s="3">
        <v>3604</v>
      </c>
      <c r="Q10" s="3">
        <v>3493</v>
      </c>
      <c r="R10" s="3">
        <v>3192</v>
      </c>
      <c r="S10" s="3">
        <v>4029</v>
      </c>
      <c r="T10" s="3">
        <v>3296</v>
      </c>
      <c r="U10" s="3">
        <v>4256</v>
      </c>
      <c r="V10" s="3">
        <v>3786</v>
      </c>
      <c r="W10" s="3">
        <v>4755</v>
      </c>
      <c r="X10" s="3">
        <v>5894</v>
      </c>
      <c r="Y10" s="3">
        <v>4545</v>
      </c>
      <c r="Z10" s="3">
        <v>4465</v>
      </c>
      <c r="AA10" s="3">
        <v>5359</v>
      </c>
      <c r="AB10" s="3">
        <v>6012</v>
      </c>
      <c r="AC10" s="3">
        <v>2840</v>
      </c>
      <c r="AD10" s="3">
        <v>2700</v>
      </c>
      <c r="AE10" s="3">
        <v>3834</v>
      </c>
      <c r="AF10" s="3">
        <v>4137</v>
      </c>
      <c r="AG10" s="3">
        <v>3194</v>
      </c>
      <c r="AH10" s="3">
        <v>4941</v>
      </c>
      <c r="AI10" s="3">
        <v>5727</v>
      </c>
      <c r="AJ10" s="3">
        <v>8673</v>
      </c>
      <c r="AK10" s="3">
        <v>5109</v>
      </c>
      <c r="AL10" s="3">
        <v>3924</v>
      </c>
      <c r="AM10" s="3">
        <v>3780</v>
      </c>
      <c r="AN10" s="3">
        <v>2148</v>
      </c>
      <c r="AO10" s="3">
        <v>3161</v>
      </c>
      <c r="AP10" s="3">
        <v>3300</v>
      </c>
      <c r="AQ10" s="3">
        <v>2828</v>
      </c>
      <c r="AR10" s="3">
        <v>3694</v>
      </c>
      <c r="AS10" s="3">
        <v>3233</v>
      </c>
      <c r="AT10" s="3">
        <v>4837</v>
      </c>
      <c r="AU10" s="3">
        <v>4696</v>
      </c>
      <c r="AV10" s="3">
        <v>4302</v>
      </c>
      <c r="AW10" s="3">
        <v>3785</v>
      </c>
      <c r="AX10" s="3">
        <v>3691</v>
      </c>
      <c r="AY10" s="3">
        <v>3466</v>
      </c>
      <c r="AZ10" s="3">
        <v>3787</v>
      </c>
      <c r="BA10" s="3">
        <v>3906</v>
      </c>
    </row>
    <row r="11" spans="1:53" x14ac:dyDescent="0.2">
      <c r="A11" s="2" t="s">
        <v>61</v>
      </c>
      <c r="B11" s="1" t="s">
        <v>69</v>
      </c>
      <c r="C11" s="3">
        <v>662</v>
      </c>
      <c r="D11" s="3">
        <v>763</v>
      </c>
      <c r="E11" s="3">
        <v>1105</v>
      </c>
      <c r="F11" s="3">
        <v>799</v>
      </c>
      <c r="G11" s="3">
        <v>945</v>
      </c>
      <c r="H11" s="3">
        <v>980</v>
      </c>
      <c r="I11" s="3">
        <v>921</v>
      </c>
      <c r="J11" s="3">
        <v>1099</v>
      </c>
      <c r="K11" s="3">
        <v>959</v>
      </c>
      <c r="L11" s="3">
        <v>1063</v>
      </c>
      <c r="M11" s="3">
        <v>1282</v>
      </c>
      <c r="N11" s="3">
        <v>1261</v>
      </c>
      <c r="O11" s="3">
        <v>1600</v>
      </c>
      <c r="P11" s="3">
        <v>1862</v>
      </c>
      <c r="Q11" s="3">
        <v>1998</v>
      </c>
      <c r="R11" s="3">
        <v>2511</v>
      </c>
      <c r="S11" s="3">
        <v>1742</v>
      </c>
      <c r="T11" s="3">
        <v>1527</v>
      </c>
      <c r="U11" s="3">
        <v>1738</v>
      </c>
      <c r="V11" s="3">
        <v>2072</v>
      </c>
      <c r="W11" s="3">
        <v>1632</v>
      </c>
      <c r="X11" s="3">
        <v>3013</v>
      </c>
      <c r="Y11" s="3">
        <v>2027</v>
      </c>
      <c r="Z11" s="3">
        <v>2217</v>
      </c>
      <c r="AA11" s="3">
        <v>1723</v>
      </c>
      <c r="AB11" s="3">
        <v>1882</v>
      </c>
      <c r="AC11" s="3">
        <v>2360</v>
      </c>
      <c r="AD11" s="3">
        <v>2097</v>
      </c>
      <c r="AE11" s="3">
        <v>1797</v>
      </c>
      <c r="AF11" s="3">
        <v>2215</v>
      </c>
      <c r="AG11" s="3">
        <v>2331</v>
      </c>
      <c r="AH11" s="3">
        <v>1942</v>
      </c>
      <c r="AI11" s="3">
        <v>2057</v>
      </c>
      <c r="AJ11" s="3">
        <v>2474</v>
      </c>
      <c r="AK11" s="3">
        <v>1839</v>
      </c>
      <c r="AL11" s="3">
        <v>2683</v>
      </c>
      <c r="AM11" s="3">
        <v>1621</v>
      </c>
      <c r="AN11" s="3">
        <v>1995</v>
      </c>
      <c r="AO11" s="3">
        <v>2142</v>
      </c>
      <c r="AP11" s="3">
        <v>2144</v>
      </c>
      <c r="AQ11" s="3">
        <v>1707</v>
      </c>
      <c r="AR11" s="3">
        <v>1906</v>
      </c>
      <c r="AS11" s="3">
        <v>1761</v>
      </c>
      <c r="AT11" s="3">
        <v>2067</v>
      </c>
      <c r="AU11" s="3">
        <v>2076</v>
      </c>
      <c r="AV11" s="3">
        <v>2553</v>
      </c>
      <c r="AW11" s="3">
        <v>2472</v>
      </c>
      <c r="AX11" s="3">
        <v>2344</v>
      </c>
      <c r="AY11" s="3">
        <v>1703</v>
      </c>
      <c r="AZ11" s="3">
        <v>2471</v>
      </c>
      <c r="BA11" s="3">
        <v>2159</v>
      </c>
    </row>
    <row r="12" spans="1:53" x14ac:dyDescent="0.2">
      <c r="A12" s="2" t="s">
        <v>62</v>
      </c>
      <c r="B12" s="1" t="s">
        <v>69</v>
      </c>
      <c r="C12" s="3">
        <v>21</v>
      </c>
      <c r="D12" s="3">
        <v>17</v>
      </c>
      <c r="E12" s="3">
        <v>12</v>
      </c>
      <c r="F12" s="3">
        <v>21</v>
      </c>
      <c r="G12" s="3">
        <v>54</v>
      </c>
      <c r="H12" s="3">
        <v>54</v>
      </c>
      <c r="I12" s="3">
        <v>47</v>
      </c>
      <c r="J12" s="3">
        <v>65</v>
      </c>
      <c r="K12" s="3">
        <v>44</v>
      </c>
      <c r="L12" s="3">
        <v>37</v>
      </c>
      <c r="M12" s="3">
        <v>16</v>
      </c>
      <c r="N12" s="3">
        <v>12</v>
      </c>
      <c r="O12" s="3">
        <v>18</v>
      </c>
      <c r="P12" s="3">
        <v>10</v>
      </c>
      <c r="Q12" s="3">
        <v>10</v>
      </c>
      <c r="R12" s="3">
        <v>3</v>
      </c>
      <c r="S12" s="3">
        <v>7</v>
      </c>
      <c r="T12" s="3">
        <v>10</v>
      </c>
      <c r="U12" s="3">
        <v>2</v>
      </c>
      <c r="V12" s="3">
        <v>9</v>
      </c>
      <c r="W12" s="3">
        <v>19</v>
      </c>
      <c r="X12" s="3">
        <v>0</v>
      </c>
      <c r="Y12" s="3">
        <v>20</v>
      </c>
      <c r="Z12" s="3">
        <v>10</v>
      </c>
      <c r="AA12" s="3">
        <v>9</v>
      </c>
      <c r="AB12" s="3">
        <v>0</v>
      </c>
      <c r="AC12" s="3">
        <v>9</v>
      </c>
      <c r="AD12" s="3">
        <v>20</v>
      </c>
      <c r="AE12" s="3">
        <v>12</v>
      </c>
      <c r="AF12" s="3">
        <v>13</v>
      </c>
      <c r="AG12" s="3">
        <v>12</v>
      </c>
      <c r="AH12" s="3">
        <v>13</v>
      </c>
      <c r="AI12" s="3">
        <v>12</v>
      </c>
      <c r="AJ12" s="3">
        <v>11</v>
      </c>
      <c r="AK12" s="3">
        <v>11</v>
      </c>
      <c r="AL12" s="3">
        <v>19</v>
      </c>
      <c r="AM12" s="3">
        <v>10</v>
      </c>
      <c r="AN12" s="3">
        <v>8</v>
      </c>
      <c r="AO12" s="3">
        <v>9</v>
      </c>
      <c r="AP12" s="3">
        <v>10</v>
      </c>
      <c r="AQ12" s="3">
        <v>24</v>
      </c>
      <c r="AR12" s="3">
        <v>8</v>
      </c>
      <c r="AS12" s="3">
        <v>17</v>
      </c>
      <c r="AT12" s="3">
        <v>8</v>
      </c>
      <c r="AU12" s="3">
        <v>9</v>
      </c>
      <c r="AV12" s="3">
        <v>12</v>
      </c>
      <c r="AW12" s="3">
        <v>22</v>
      </c>
      <c r="AX12" s="3">
        <v>10</v>
      </c>
      <c r="AY12" s="3">
        <v>19</v>
      </c>
      <c r="AZ12" s="3">
        <v>4</v>
      </c>
      <c r="BA12" s="3">
        <v>11</v>
      </c>
    </row>
    <row r="13" spans="1:53" x14ac:dyDescent="0.2">
      <c r="A13" s="2" t="s">
        <v>63</v>
      </c>
      <c r="B13" s="1" t="s">
        <v>69</v>
      </c>
      <c r="C13" s="3">
        <v>10168</v>
      </c>
      <c r="D13" s="3">
        <v>9032</v>
      </c>
      <c r="E13" s="3">
        <v>9841</v>
      </c>
      <c r="F13" s="3">
        <v>9689</v>
      </c>
      <c r="G13" s="3">
        <v>10981</v>
      </c>
      <c r="H13" s="3">
        <v>8569</v>
      </c>
      <c r="I13" s="3">
        <v>8344</v>
      </c>
      <c r="J13" s="3">
        <v>7418</v>
      </c>
      <c r="K13" s="3">
        <v>10177</v>
      </c>
      <c r="L13" s="3">
        <v>8803</v>
      </c>
      <c r="M13" s="3">
        <v>9595</v>
      </c>
      <c r="N13" s="3">
        <v>8677</v>
      </c>
      <c r="O13" s="3">
        <v>7454</v>
      </c>
      <c r="P13" s="3">
        <v>9090</v>
      </c>
      <c r="Q13" s="3">
        <v>10236</v>
      </c>
      <c r="R13" s="3">
        <v>10989</v>
      </c>
      <c r="S13" s="3">
        <v>10230</v>
      </c>
      <c r="T13" s="3">
        <v>12821</v>
      </c>
      <c r="U13" s="3">
        <v>10492</v>
      </c>
      <c r="V13" s="3">
        <v>8710</v>
      </c>
      <c r="W13" s="3">
        <v>13377</v>
      </c>
      <c r="X13" s="3">
        <v>14877</v>
      </c>
      <c r="Y13" s="3">
        <v>12922</v>
      </c>
      <c r="Z13" s="3">
        <v>11257</v>
      </c>
      <c r="AA13" s="3">
        <v>9124</v>
      </c>
      <c r="AB13" s="3">
        <v>8936</v>
      </c>
      <c r="AC13" s="3">
        <v>11047</v>
      </c>
      <c r="AD13" s="3">
        <v>8238</v>
      </c>
      <c r="AE13" s="3">
        <v>9595</v>
      </c>
      <c r="AF13" s="3">
        <v>10870</v>
      </c>
      <c r="AG13" s="3">
        <v>8207</v>
      </c>
      <c r="AH13" s="3">
        <v>9907</v>
      </c>
      <c r="AI13" s="3">
        <v>10992</v>
      </c>
      <c r="AJ13" s="3">
        <v>8132</v>
      </c>
      <c r="AK13" s="3">
        <v>9493</v>
      </c>
      <c r="AL13" s="3">
        <v>10221</v>
      </c>
      <c r="AM13" s="3">
        <v>8240</v>
      </c>
      <c r="AN13" s="3">
        <v>10239</v>
      </c>
      <c r="AO13" s="3">
        <v>9907</v>
      </c>
      <c r="AP13" s="3">
        <v>8471</v>
      </c>
      <c r="AQ13" s="3">
        <v>9310</v>
      </c>
      <c r="AR13" s="3">
        <v>7414</v>
      </c>
      <c r="AS13" s="3">
        <v>7731</v>
      </c>
      <c r="AT13" s="3">
        <v>8635</v>
      </c>
      <c r="AU13" s="3">
        <v>7326</v>
      </c>
      <c r="AV13" s="3">
        <v>10385</v>
      </c>
      <c r="AW13" s="3">
        <v>9271</v>
      </c>
      <c r="AX13" s="3">
        <v>10705</v>
      </c>
      <c r="AY13" s="3"/>
      <c r="AZ13" s="3"/>
      <c r="BA13" s="3"/>
    </row>
    <row r="14" spans="1:53" x14ac:dyDescent="0.2">
      <c r="A14" s="2" t="s">
        <v>64</v>
      </c>
      <c r="B14" s="1" t="s">
        <v>69</v>
      </c>
      <c r="C14" s="3">
        <v>50748</v>
      </c>
      <c r="D14" s="3">
        <v>57143</v>
      </c>
      <c r="E14" s="3">
        <v>62068</v>
      </c>
      <c r="F14" s="3">
        <v>61250</v>
      </c>
      <c r="G14" s="3">
        <v>65341</v>
      </c>
      <c r="H14" s="3">
        <v>62968</v>
      </c>
      <c r="I14" s="3">
        <v>62329</v>
      </c>
      <c r="J14" s="3">
        <v>68289</v>
      </c>
      <c r="K14" s="3">
        <v>67512</v>
      </c>
      <c r="L14" s="3">
        <v>74413</v>
      </c>
      <c r="M14" s="3">
        <v>74379</v>
      </c>
      <c r="N14" s="3">
        <v>61154</v>
      </c>
      <c r="O14" s="3">
        <v>62545</v>
      </c>
      <c r="P14" s="3">
        <v>61114</v>
      </c>
      <c r="Q14" s="3">
        <v>65541</v>
      </c>
      <c r="R14" s="3">
        <v>68132</v>
      </c>
      <c r="S14" s="3">
        <v>67472</v>
      </c>
      <c r="T14" s="3">
        <v>62120</v>
      </c>
      <c r="U14" s="3">
        <v>65740</v>
      </c>
      <c r="V14" s="3">
        <v>65647</v>
      </c>
      <c r="W14" s="3">
        <v>67688</v>
      </c>
      <c r="X14" s="3">
        <v>70454</v>
      </c>
      <c r="Y14" s="3">
        <v>68732</v>
      </c>
      <c r="Z14" s="3">
        <v>61057</v>
      </c>
      <c r="AA14" s="3">
        <v>59760</v>
      </c>
      <c r="AB14" s="3">
        <v>63908</v>
      </c>
      <c r="AC14" s="3">
        <v>63694</v>
      </c>
      <c r="AD14" s="3">
        <v>66679</v>
      </c>
      <c r="AE14" s="3">
        <v>64521</v>
      </c>
      <c r="AF14" s="3">
        <v>63917</v>
      </c>
      <c r="AG14" s="3">
        <v>70727</v>
      </c>
      <c r="AH14" s="3">
        <v>46512</v>
      </c>
      <c r="AI14" s="3">
        <v>50947</v>
      </c>
      <c r="AJ14" s="3">
        <v>56935</v>
      </c>
      <c r="AK14" s="3">
        <v>54641</v>
      </c>
      <c r="AL14" s="3">
        <v>58366</v>
      </c>
      <c r="AM14" s="3">
        <v>50517</v>
      </c>
      <c r="AN14" s="3">
        <v>51877</v>
      </c>
      <c r="AO14" s="3">
        <v>59367</v>
      </c>
      <c r="AP14" s="3">
        <v>61008</v>
      </c>
      <c r="AQ14" s="3">
        <v>58135</v>
      </c>
      <c r="AR14" s="3">
        <v>62195</v>
      </c>
      <c r="AS14" s="3">
        <v>59664</v>
      </c>
      <c r="AT14" s="3">
        <v>57441</v>
      </c>
      <c r="AU14" s="3">
        <v>63945</v>
      </c>
      <c r="AV14" s="3">
        <v>65171</v>
      </c>
      <c r="AW14" s="3">
        <v>64961</v>
      </c>
      <c r="AX14" s="3">
        <v>64657</v>
      </c>
      <c r="AY14" s="3">
        <v>55099</v>
      </c>
      <c r="AZ14" s="3">
        <v>61032</v>
      </c>
      <c r="BA14" s="3"/>
    </row>
    <row r="15" spans="1:53" x14ac:dyDescent="0.2">
      <c r="A15" s="2" t="s">
        <v>65</v>
      </c>
      <c r="B15" s="1" t="s">
        <v>69</v>
      </c>
      <c r="C15" s="3">
        <v>322</v>
      </c>
      <c r="D15" s="3">
        <v>362</v>
      </c>
      <c r="E15" s="3">
        <v>312</v>
      </c>
      <c r="F15" s="3">
        <v>285</v>
      </c>
      <c r="G15" s="3">
        <v>289</v>
      </c>
      <c r="H15" s="3">
        <v>260</v>
      </c>
      <c r="I15" s="3">
        <v>369</v>
      </c>
      <c r="J15" s="3">
        <v>325</v>
      </c>
      <c r="K15" s="3">
        <v>499</v>
      </c>
      <c r="L15" s="3">
        <v>360</v>
      </c>
      <c r="M15" s="3">
        <v>218</v>
      </c>
      <c r="N15" s="3">
        <v>367</v>
      </c>
      <c r="O15" s="3">
        <v>417</v>
      </c>
      <c r="P15" s="3">
        <v>389</v>
      </c>
      <c r="Q15" s="3">
        <v>541</v>
      </c>
      <c r="R15" s="3">
        <v>271</v>
      </c>
      <c r="S15" s="3">
        <v>340</v>
      </c>
      <c r="T15" s="3">
        <v>215</v>
      </c>
      <c r="U15" s="3">
        <v>344</v>
      </c>
      <c r="V15" s="3">
        <v>334</v>
      </c>
      <c r="W15" s="3">
        <v>499</v>
      </c>
      <c r="X15" s="3">
        <v>973</v>
      </c>
      <c r="Y15" s="3">
        <v>671</v>
      </c>
      <c r="Z15" s="3">
        <v>393</v>
      </c>
      <c r="AA15" s="3">
        <v>294</v>
      </c>
      <c r="AB15" s="3">
        <v>303</v>
      </c>
      <c r="AC15" s="3">
        <v>329</v>
      </c>
      <c r="AD15" s="3">
        <v>364</v>
      </c>
      <c r="AE15" s="3">
        <v>365</v>
      </c>
      <c r="AF15" s="3">
        <v>345</v>
      </c>
      <c r="AG15" s="3">
        <v>384</v>
      </c>
      <c r="AH15" s="3">
        <v>365</v>
      </c>
      <c r="AI15" s="3">
        <v>380</v>
      </c>
      <c r="AJ15" s="3">
        <v>393</v>
      </c>
      <c r="AK15" s="3">
        <v>297</v>
      </c>
      <c r="AL15" s="3">
        <v>343</v>
      </c>
      <c r="AM15" s="3">
        <v>301</v>
      </c>
      <c r="AN15" s="3">
        <v>337</v>
      </c>
      <c r="AO15" s="3">
        <v>402</v>
      </c>
      <c r="AP15" s="3">
        <v>306</v>
      </c>
      <c r="AQ15" s="3">
        <v>289</v>
      </c>
      <c r="AR15" s="3">
        <v>359</v>
      </c>
      <c r="AS15" s="3">
        <v>346</v>
      </c>
      <c r="AT15" s="3">
        <v>311</v>
      </c>
      <c r="AU15" s="3">
        <v>289</v>
      </c>
      <c r="AV15" s="3">
        <v>435</v>
      </c>
      <c r="AW15" s="3">
        <v>322</v>
      </c>
      <c r="AX15" s="3">
        <v>415</v>
      </c>
      <c r="AY15" s="3">
        <v>287</v>
      </c>
      <c r="AZ15" s="3">
        <v>379</v>
      </c>
      <c r="BA15" s="3"/>
    </row>
    <row r="16" spans="1:53" x14ac:dyDescent="0.2">
      <c r="A16" s="2" t="s">
        <v>70</v>
      </c>
      <c r="B16" s="1" t="s">
        <v>69</v>
      </c>
      <c r="C16" s="3">
        <v>0</v>
      </c>
      <c r="D16" s="3">
        <v>0</v>
      </c>
      <c r="E16" s="3">
        <v>0</v>
      </c>
      <c r="F16" s="3">
        <v>0</v>
      </c>
      <c r="G16" s="3">
        <v>18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13</v>
      </c>
      <c r="AD16" s="3">
        <v>0</v>
      </c>
      <c r="AE16" s="3">
        <v>2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</v>
      </c>
      <c r="AM16" s="3">
        <v>0</v>
      </c>
      <c r="AN16" s="3">
        <v>0</v>
      </c>
      <c r="AO16" s="3">
        <v>1</v>
      </c>
      <c r="AP16" s="3">
        <v>0</v>
      </c>
      <c r="AQ16" s="3">
        <v>0</v>
      </c>
      <c r="AR16" s="3">
        <v>5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/>
      <c r="AY16" s="3"/>
      <c r="AZ16" s="3"/>
      <c r="BA16" s="3"/>
    </row>
    <row r="17" spans="1:53" x14ac:dyDescent="0.2">
      <c r="A17" s="2" t="s">
        <v>66</v>
      </c>
      <c r="B17" s="1" t="s">
        <v>69</v>
      </c>
      <c r="C17" s="3">
        <v>45</v>
      </c>
      <c r="D17" s="3">
        <v>49</v>
      </c>
      <c r="E17" s="3">
        <v>49</v>
      </c>
      <c r="F17" s="3">
        <v>39</v>
      </c>
      <c r="G17" s="3">
        <v>112</v>
      </c>
      <c r="H17" s="3">
        <v>83</v>
      </c>
      <c r="I17" s="3">
        <v>82</v>
      </c>
      <c r="J17" s="3">
        <v>39</v>
      </c>
      <c r="K17" s="3">
        <v>16</v>
      </c>
      <c r="L17" s="3">
        <v>311</v>
      </c>
      <c r="M17" s="3">
        <v>150</v>
      </c>
      <c r="N17" s="3">
        <v>92</v>
      </c>
      <c r="O17" s="3">
        <v>190</v>
      </c>
      <c r="P17" s="3">
        <v>340</v>
      </c>
      <c r="Q17" s="3">
        <v>218</v>
      </c>
      <c r="R17" s="3">
        <v>438</v>
      </c>
      <c r="S17" s="3">
        <v>438</v>
      </c>
      <c r="T17" s="3">
        <v>202</v>
      </c>
      <c r="U17" s="3">
        <v>89</v>
      </c>
      <c r="V17" s="3">
        <v>59</v>
      </c>
      <c r="W17" s="3">
        <v>200</v>
      </c>
      <c r="X17" s="3">
        <v>312</v>
      </c>
      <c r="Y17" s="3">
        <v>11</v>
      </c>
      <c r="Z17" s="3">
        <v>1</v>
      </c>
      <c r="AA17" s="3">
        <v>35</v>
      </c>
      <c r="AB17" s="3">
        <v>253</v>
      </c>
      <c r="AC17" s="3">
        <v>349</v>
      </c>
      <c r="AD17" s="3">
        <v>287</v>
      </c>
      <c r="AE17" s="3">
        <v>138</v>
      </c>
      <c r="AF17" s="3">
        <v>31</v>
      </c>
      <c r="AG17" s="3">
        <v>27</v>
      </c>
      <c r="AH17" s="3">
        <v>31</v>
      </c>
      <c r="AI17" s="3">
        <v>27</v>
      </c>
      <c r="AJ17" s="3">
        <v>17</v>
      </c>
      <c r="AK17" s="3">
        <v>23</v>
      </c>
      <c r="AL17" s="3">
        <v>18</v>
      </c>
      <c r="AM17" s="3">
        <v>49</v>
      </c>
      <c r="AN17" s="3">
        <v>53</v>
      </c>
      <c r="AO17" s="3">
        <v>61</v>
      </c>
      <c r="AP17" s="3">
        <v>24</v>
      </c>
      <c r="AQ17" s="3">
        <v>11</v>
      </c>
      <c r="AR17" s="3">
        <v>19</v>
      </c>
      <c r="AS17" s="3">
        <v>27</v>
      </c>
      <c r="AT17" s="3">
        <v>16</v>
      </c>
      <c r="AU17" s="3">
        <v>1</v>
      </c>
      <c r="AV17" s="3">
        <v>13</v>
      </c>
      <c r="AW17" s="3">
        <v>32</v>
      </c>
      <c r="AX17" s="3">
        <v>23</v>
      </c>
      <c r="AY17" s="3">
        <v>0</v>
      </c>
      <c r="AZ17" s="3"/>
      <c r="BA17" s="3"/>
    </row>
    <row r="18" spans="1:53" x14ac:dyDescent="0.2">
      <c r="A18" s="2" t="s">
        <v>67</v>
      </c>
      <c r="B18" s="1" t="s">
        <v>69</v>
      </c>
      <c r="C18" s="3">
        <v>3482</v>
      </c>
      <c r="D18" s="3">
        <v>2800</v>
      </c>
      <c r="E18" s="3">
        <v>4419</v>
      </c>
      <c r="F18" s="3">
        <v>3509</v>
      </c>
      <c r="G18" s="3">
        <v>3930</v>
      </c>
      <c r="H18" s="3">
        <v>4669</v>
      </c>
      <c r="I18" s="3">
        <v>3984</v>
      </c>
      <c r="J18" s="3">
        <v>3645</v>
      </c>
      <c r="K18" s="3">
        <v>3883</v>
      </c>
      <c r="L18" s="3">
        <v>5602</v>
      </c>
      <c r="M18" s="3">
        <v>3613</v>
      </c>
      <c r="N18" s="3">
        <v>3711</v>
      </c>
      <c r="O18" s="3">
        <v>3799</v>
      </c>
      <c r="P18" s="3">
        <v>3083</v>
      </c>
      <c r="Q18" s="3">
        <v>3103</v>
      </c>
      <c r="R18" s="3">
        <v>3439</v>
      </c>
      <c r="S18" s="3">
        <v>2473</v>
      </c>
      <c r="T18" s="3">
        <v>3469</v>
      </c>
      <c r="U18" s="3">
        <v>3147</v>
      </c>
      <c r="V18" s="3">
        <v>2381</v>
      </c>
      <c r="W18" s="3">
        <v>6377</v>
      </c>
      <c r="X18" s="3">
        <v>5703</v>
      </c>
      <c r="Y18" s="3">
        <v>3768</v>
      </c>
      <c r="Z18" s="3">
        <v>4668</v>
      </c>
      <c r="AA18" s="3">
        <v>4054</v>
      </c>
      <c r="AB18" s="3">
        <v>3459</v>
      </c>
      <c r="AC18" s="3">
        <v>3355</v>
      </c>
      <c r="AD18" s="3">
        <v>3002</v>
      </c>
      <c r="AE18" s="3">
        <v>3745</v>
      </c>
      <c r="AF18" s="3">
        <v>3153</v>
      </c>
      <c r="AG18" s="3">
        <v>1973</v>
      </c>
      <c r="AH18" s="3">
        <v>2444</v>
      </c>
      <c r="AI18" s="3">
        <v>3835</v>
      </c>
      <c r="AJ18" s="3">
        <v>5414</v>
      </c>
      <c r="AK18" s="3">
        <v>6129</v>
      </c>
      <c r="AL18" s="3">
        <v>4562</v>
      </c>
      <c r="AM18" s="3">
        <v>3208</v>
      </c>
      <c r="AN18" s="3">
        <v>2653</v>
      </c>
      <c r="AO18" s="3">
        <v>2376</v>
      </c>
      <c r="AP18" s="3">
        <v>2309</v>
      </c>
      <c r="AQ18" s="3">
        <v>2021</v>
      </c>
      <c r="AR18" s="3">
        <v>2060</v>
      </c>
      <c r="AS18" s="3">
        <v>1937</v>
      </c>
      <c r="AT18" s="3">
        <v>2873</v>
      </c>
      <c r="AU18" s="3">
        <v>1255</v>
      </c>
      <c r="AV18" s="3">
        <v>1344</v>
      </c>
      <c r="AW18" s="3">
        <v>5981</v>
      </c>
      <c r="AX18" s="3">
        <v>1421</v>
      </c>
      <c r="AY18" s="3">
        <v>2154</v>
      </c>
      <c r="AZ18" s="3"/>
      <c r="BA18" s="3"/>
    </row>
  </sheetData>
  <mergeCells count="6">
    <mergeCell ref="A1:BA1"/>
    <mergeCell ref="A2:BA2"/>
    <mergeCell ref="A3:BA3"/>
    <mergeCell ref="A4:A5"/>
    <mergeCell ref="B4:B5"/>
    <mergeCell ref="C4:B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SMP</vt:lpstr>
      <vt:lpstr>WMP</vt:lpstr>
      <vt:lpstr>Butter</vt:lpstr>
      <vt:lpstr>Cheese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MB (Matthew)</dc:creator>
  <cp:lastModifiedBy>Johnson, MB (Matthew)</cp:lastModifiedBy>
  <dcterms:created xsi:type="dcterms:W3CDTF">2016-05-17T19:52:59Z</dcterms:created>
  <dcterms:modified xsi:type="dcterms:W3CDTF">2016-05-17T20:04:50Z</dcterms:modified>
</cp:coreProperties>
</file>